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0"/>
  </bookViews>
  <sheets>
    <sheet name="Description" sheetId="1" r:id="rId1"/>
    <sheet name="PII-E3" sheetId="2" r:id="rId2"/>
    <sheet name="PII-E4" sheetId="3" r:id="rId3"/>
    <sheet name="SI-E1" sheetId="4" r:id="rId4"/>
    <sheet name="SI-E2" sheetId="5" r:id="rId5"/>
    <sheet name="SII-E3" sheetId="6" r:id="rId6"/>
    <sheet name="SII-E4" sheetId="7" r:id="rId7"/>
  </sheets>
  <definedNames/>
  <calcPr fullCalcOnLoad="1"/>
</workbook>
</file>

<file path=xl/sharedStrings.xml><?xml version="1.0" encoding="utf-8"?>
<sst xmlns="http://schemas.openxmlformats.org/spreadsheetml/2006/main" count="697" uniqueCount="168">
  <si>
    <t>Sta. "5"</t>
  </si>
  <si>
    <t>62 00 S  170 06 W</t>
  </si>
  <si>
    <t>Casts ~ 1500 to 1800    25 m</t>
  </si>
  <si>
    <t xml:space="preserve"> ----  phyto plankton µM C  ----</t>
  </si>
  <si>
    <t xml:space="preserve">date </t>
  </si>
  <si>
    <t>Time</t>
  </si>
  <si>
    <t>Day</t>
  </si>
  <si>
    <t>Treat.</t>
  </si>
  <si>
    <r>
      <t>Chl-</t>
    </r>
    <r>
      <rPr>
        <i/>
        <sz val="10"/>
        <rFont val="Times New Roman"/>
        <family val="1"/>
      </rPr>
      <t>a</t>
    </r>
  </si>
  <si>
    <t>TOC</t>
  </si>
  <si>
    <t>DOC</t>
  </si>
  <si>
    <r>
      <t>C</t>
    </r>
    <r>
      <rPr>
        <vertAlign val="subscript"/>
        <sz val="10"/>
        <rFont val="Times New Roman"/>
        <family val="1"/>
      </rPr>
      <t>PP</t>
    </r>
  </si>
  <si>
    <r>
      <t>C</t>
    </r>
    <r>
      <rPr>
        <vertAlign val="subscript"/>
        <sz val="9"/>
        <rFont val="Times New Roman"/>
        <family val="1"/>
      </rPr>
      <t>Het.</t>
    </r>
  </si>
  <si>
    <r>
      <t>C</t>
    </r>
    <r>
      <rPr>
        <vertAlign val="subscript"/>
        <sz val="9"/>
        <rFont val="Times New Roman"/>
        <family val="1"/>
      </rPr>
      <t>P-Tot.</t>
    </r>
  </si>
  <si>
    <t>RFP</t>
  </si>
  <si>
    <t>Prymn</t>
  </si>
  <si>
    <t>Dino</t>
  </si>
  <si>
    <t>Diatom</t>
  </si>
  <si>
    <t>ug/L</t>
  </si>
  <si>
    <t>uM</t>
  </si>
  <si>
    <t>Cen</t>
  </si>
  <si>
    <t>Pen</t>
  </si>
  <si>
    <t xml:space="preserve"> init</t>
  </si>
  <si>
    <t>c-1</t>
  </si>
  <si>
    <t>c-2</t>
  </si>
  <si>
    <t xml:space="preserve">Enrichment Exp.  # 3    PROCESS II - Ross Sea                                              </t>
  </si>
  <si>
    <t>Sta. "Orca"</t>
  </si>
  <si>
    <t>76 30 S  178 00 W</t>
  </si>
  <si>
    <t>Casts - 1233 to 1500    25 m</t>
  </si>
  <si>
    <t>Chl-a</t>
  </si>
  <si>
    <t>mg/L</t>
  </si>
  <si>
    <t xml:space="preserve"> </t>
  </si>
  <si>
    <t>nd</t>
  </si>
  <si>
    <t>Zn+Fe</t>
  </si>
  <si>
    <t>Zn</t>
  </si>
  <si>
    <t xml:space="preserve">Enrichment Exp.  # 4    PROCESS II - Ross Sea                                              </t>
  </si>
  <si>
    <t>Sta. "Blue"</t>
  </si>
  <si>
    <t>74 20 S  176 00 W</t>
  </si>
  <si>
    <t>Casts - 1500 to 1830 hrs: Initial sampling, 2000 hrs 1/26/97</t>
  </si>
  <si>
    <t xml:space="preserve"> --- Phytoplankton groups  µ M ---</t>
  </si>
  <si>
    <r>
      <t>Chl-</t>
    </r>
    <r>
      <rPr>
        <i/>
        <sz val="9"/>
        <rFont val="Times New Roman"/>
        <family val="1"/>
      </rPr>
      <t>a</t>
    </r>
  </si>
  <si>
    <r>
      <t>C</t>
    </r>
    <r>
      <rPr>
        <vertAlign val="subscript"/>
        <sz val="9"/>
        <rFont val="Times New Roman"/>
        <family val="1"/>
      </rPr>
      <t>PP</t>
    </r>
  </si>
  <si>
    <t xml:space="preserve">Enrichment Exp.  # 1    SURVEY I - Polar Fronts                                              </t>
  </si>
  <si>
    <t>Sta. "3"</t>
  </si>
  <si>
    <t>62 19 S  170 00 W</t>
  </si>
  <si>
    <t>Casts ~ 1500 to 1800    50 m</t>
  </si>
  <si>
    <t>0800</t>
  </si>
  <si>
    <t>c-1 init</t>
  </si>
  <si>
    <t>c-2 init</t>
  </si>
  <si>
    <t>0100</t>
  </si>
  <si>
    <t>0300</t>
  </si>
  <si>
    <t>0400</t>
  </si>
  <si>
    <t>0000</t>
  </si>
  <si>
    <t>0130</t>
  </si>
  <si>
    <t>0200</t>
  </si>
  <si>
    <t xml:space="preserve">Enrichment Exp.  # 2    SURVEY I - Polar Fronts                                              </t>
  </si>
  <si>
    <t>Sta. "12"</t>
  </si>
  <si>
    <t>59 20 S  170 W</t>
  </si>
  <si>
    <t>(Phaeo)</t>
  </si>
  <si>
    <t>14 nov 967</t>
  </si>
  <si>
    <t xml:space="preserve">Enrichment Exp.  # 3    SURVEY II - Polar Fronts                                              </t>
  </si>
  <si>
    <t>67 47 S  170 07 W</t>
  </si>
  <si>
    <t>Casts ~ 1800 to 2100    20 m</t>
  </si>
  <si>
    <t>INIT.</t>
  </si>
  <si>
    <t xml:space="preserve">Enrichment Exp.  # 4    SURVEY II - Polar Fronts                                              </t>
  </si>
  <si>
    <t>.</t>
  </si>
  <si>
    <r>
      <t>Chl-</t>
    </r>
    <r>
      <rPr>
        <i/>
        <sz val="9"/>
        <rFont val="Times"/>
        <family val="0"/>
      </rPr>
      <t>a</t>
    </r>
  </si>
  <si>
    <t>init</t>
  </si>
  <si>
    <r>
      <t>NO</t>
    </r>
    <r>
      <rPr>
        <vertAlign val="subscript"/>
        <sz val="9"/>
        <rFont val="Times"/>
        <family val="0"/>
      </rPr>
      <t>3</t>
    </r>
  </si>
  <si>
    <r>
      <t>PO</t>
    </r>
    <r>
      <rPr>
        <vertAlign val="subscript"/>
        <sz val="9"/>
        <rFont val="Times"/>
        <family val="0"/>
      </rPr>
      <t>4</t>
    </r>
  </si>
  <si>
    <r>
      <t>SiOH</t>
    </r>
    <r>
      <rPr>
        <vertAlign val="subscript"/>
        <sz val="9"/>
        <rFont val="Times"/>
        <family val="0"/>
      </rPr>
      <t>4</t>
    </r>
  </si>
  <si>
    <r>
      <t>NO</t>
    </r>
    <r>
      <rPr>
        <vertAlign val="subscript"/>
        <sz val="9"/>
        <rFont val="Times"/>
        <family val="0"/>
      </rPr>
      <t>2</t>
    </r>
  </si>
  <si>
    <r>
      <t>NH</t>
    </r>
    <r>
      <rPr>
        <vertAlign val="subscript"/>
        <sz val="9"/>
        <rFont val="Times"/>
        <family val="0"/>
      </rPr>
      <t>4</t>
    </r>
  </si>
  <si>
    <t>lost sample</t>
  </si>
  <si>
    <r>
      <t>NO</t>
    </r>
    <r>
      <rPr>
        <vertAlign val="subscript"/>
        <sz val="9"/>
        <rFont val="Times New Roman"/>
        <family val="1"/>
      </rPr>
      <t>3</t>
    </r>
  </si>
  <si>
    <r>
      <t>PO</t>
    </r>
    <r>
      <rPr>
        <vertAlign val="subscript"/>
        <sz val="9"/>
        <rFont val="Times New Roman"/>
        <family val="1"/>
      </rPr>
      <t>4</t>
    </r>
  </si>
  <si>
    <r>
      <t>SiO</t>
    </r>
    <r>
      <rPr>
        <vertAlign val="subscript"/>
        <sz val="9"/>
        <rFont val="Times New Roman"/>
        <family val="1"/>
      </rPr>
      <t>4</t>
    </r>
  </si>
  <si>
    <r>
      <t>NO</t>
    </r>
    <r>
      <rPr>
        <vertAlign val="subscript"/>
        <sz val="9"/>
        <rFont val="Times New Roman"/>
        <family val="1"/>
      </rPr>
      <t>2</t>
    </r>
  </si>
  <si>
    <r>
      <t>NH</t>
    </r>
    <r>
      <rPr>
        <vertAlign val="subscript"/>
        <sz val="9"/>
        <rFont val="Times New Roman"/>
        <family val="1"/>
      </rPr>
      <t>4</t>
    </r>
  </si>
  <si>
    <t>-</t>
  </si>
  <si>
    <r>
      <t>NO</t>
    </r>
    <r>
      <rPr>
        <vertAlign val="subscript"/>
        <sz val="10"/>
        <rFont val="Times New Roman"/>
        <family val="1"/>
      </rPr>
      <t>3</t>
    </r>
  </si>
  <si>
    <r>
      <t>PO</t>
    </r>
    <r>
      <rPr>
        <vertAlign val="subscript"/>
        <sz val="10"/>
        <rFont val="Times New Roman"/>
        <family val="1"/>
      </rPr>
      <t>4</t>
    </r>
  </si>
  <si>
    <r>
      <t>SiO</t>
    </r>
    <r>
      <rPr>
        <vertAlign val="subscript"/>
        <sz val="10"/>
        <rFont val="Times New Roman"/>
        <family val="1"/>
      </rPr>
      <t>4</t>
    </r>
  </si>
  <si>
    <r>
      <t>NO</t>
    </r>
    <r>
      <rPr>
        <vertAlign val="subscript"/>
        <sz val="10"/>
        <rFont val="Times New Roman"/>
        <family val="1"/>
      </rPr>
      <t>2</t>
    </r>
  </si>
  <si>
    <r>
      <t>NH</t>
    </r>
    <r>
      <rPr>
        <vertAlign val="subscript"/>
        <sz val="10"/>
        <rFont val="Times New Roman"/>
        <family val="1"/>
      </rPr>
      <t>4</t>
    </r>
  </si>
  <si>
    <t>NO3</t>
  </si>
  <si>
    <t>PO4</t>
  </si>
  <si>
    <t>SiO4</t>
  </si>
  <si>
    <t>NO2</t>
  </si>
  <si>
    <t>NH4</t>
  </si>
  <si>
    <t>PON</t>
  </si>
  <si>
    <t>POC</t>
  </si>
  <si>
    <t>no sample</t>
  </si>
  <si>
    <r>
      <t>Fe</t>
    </r>
    <r>
      <rPr>
        <vertAlign val="subscript"/>
        <sz val="9"/>
        <rFont val="Times"/>
        <family val="0"/>
      </rPr>
      <t>Init.</t>
    </r>
  </si>
  <si>
    <r>
      <t xml:space="preserve">Zn </t>
    </r>
    <r>
      <rPr>
        <vertAlign val="subscript"/>
        <sz val="9"/>
        <rFont val="Times New Roman"/>
        <family val="1"/>
      </rPr>
      <t>init.</t>
    </r>
  </si>
  <si>
    <t>nM</t>
  </si>
  <si>
    <r>
      <t>Fe</t>
    </r>
    <r>
      <rPr>
        <vertAlign val="subscript"/>
        <sz val="9"/>
        <rFont val="Times New Roman"/>
        <family val="1"/>
      </rPr>
      <t>Init.</t>
    </r>
  </si>
  <si>
    <t>INIT.-c-1</t>
  </si>
  <si>
    <t>Symbol</t>
  </si>
  <si>
    <t>units</t>
  </si>
  <si>
    <t>Description</t>
  </si>
  <si>
    <t>row 1</t>
  </si>
  <si>
    <t>row 2</t>
  </si>
  <si>
    <t>position and station discription</t>
  </si>
  <si>
    <t xml:space="preserve">row 3 </t>
  </si>
  <si>
    <t>cast time and depth of initial enrichment water collection</t>
  </si>
  <si>
    <t>column A</t>
  </si>
  <si>
    <t>column B</t>
  </si>
  <si>
    <t>column C</t>
  </si>
  <si>
    <t>column D</t>
  </si>
  <si>
    <t>time</t>
  </si>
  <si>
    <t>day # of experiment</t>
  </si>
  <si>
    <t>treatment (control 1, 2, amount of Iron anticipated adding)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</si>
  <si>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</si>
  <si>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</si>
  <si>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</si>
  <si>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</si>
  <si>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</si>
  <si>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</si>
  <si>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</si>
  <si>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</si>
  <si>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Chlorophyll</t>
  </si>
  <si>
    <t>Nitrate</t>
  </si>
  <si>
    <t>Phosphate</t>
  </si>
  <si>
    <t>Silica</t>
  </si>
  <si>
    <t>Nitrite</t>
  </si>
  <si>
    <t>Ammonia</t>
  </si>
  <si>
    <t>Partiulate organic nitrogen</t>
  </si>
  <si>
    <t>Partiulate organic carbon</t>
  </si>
  <si>
    <t>Total organic carbon</t>
  </si>
  <si>
    <t>dissolved organic carbon</t>
  </si>
  <si>
    <t xml:space="preserve">dissolved iron concentration at the beginning of the experiment </t>
  </si>
  <si>
    <t xml:space="preserve">dissolved zinc concentration at the beginning of the experiment </t>
  </si>
  <si>
    <t>carbon in the phytoplankton</t>
  </si>
  <si>
    <t>carbon in the plankton (heteroplankton and phytoplankton combined)</t>
  </si>
  <si>
    <t>column M</t>
  </si>
  <si>
    <t>column N</t>
  </si>
  <si>
    <t>column O</t>
  </si>
  <si>
    <t>column P</t>
  </si>
  <si>
    <t>column Q</t>
  </si>
  <si>
    <t>column R</t>
  </si>
  <si>
    <t>column S</t>
  </si>
  <si>
    <t>column T</t>
  </si>
  <si>
    <t>column U</t>
  </si>
  <si>
    <t>carbon in the red fluorescing picoplankton (cells smaller than 3µ)</t>
  </si>
  <si>
    <t>column V</t>
  </si>
  <si>
    <t>column W</t>
  </si>
  <si>
    <t>column X</t>
  </si>
  <si>
    <t>column Y</t>
  </si>
  <si>
    <t>uM Carbon</t>
  </si>
  <si>
    <t>carbon in the prymnesiophytes</t>
  </si>
  <si>
    <t>carbon in the autotrophic Dinoflagelates</t>
  </si>
  <si>
    <t>carbon in the Diatoms</t>
  </si>
  <si>
    <t>carbon in the heteroplankton (zooplankton generally less than ~40 µ, heteroflagellates, cryptophytes, hetero-dinoflagellates</t>
  </si>
  <si>
    <r>
      <t>Chl-</t>
    </r>
    <r>
      <rPr>
        <i/>
        <sz val="14"/>
        <rFont val="Times"/>
        <family val="0"/>
      </rPr>
      <t>a</t>
    </r>
  </si>
  <si>
    <r>
      <t>NO</t>
    </r>
    <r>
      <rPr>
        <vertAlign val="subscript"/>
        <sz val="14"/>
        <rFont val="Times"/>
        <family val="0"/>
      </rPr>
      <t>3</t>
    </r>
  </si>
  <si>
    <r>
      <t>PO</t>
    </r>
    <r>
      <rPr>
        <vertAlign val="subscript"/>
        <sz val="14"/>
        <rFont val="Times"/>
        <family val="0"/>
      </rPr>
      <t>4</t>
    </r>
  </si>
  <si>
    <r>
      <t>SiOH</t>
    </r>
    <r>
      <rPr>
        <vertAlign val="subscript"/>
        <sz val="14"/>
        <rFont val="Times"/>
        <family val="0"/>
      </rPr>
      <t>4</t>
    </r>
  </si>
  <si>
    <r>
      <t>NO</t>
    </r>
    <r>
      <rPr>
        <vertAlign val="subscript"/>
        <sz val="14"/>
        <rFont val="Times"/>
        <family val="0"/>
      </rPr>
      <t>2</t>
    </r>
  </si>
  <si>
    <r>
      <t>NH</t>
    </r>
    <r>
      <rPr>
        <vertAlign val="subscript"/>
        <sz val="14"/>
        <rFont val="Times"/>
        <family val="0"/>
      </rPr>
      <t>4</t>
    </r>
  </si>
  <si>
    <r>
      <t>Fe</t>
    </r>
    <r>
      <rPr>
        <vertAlign val="subscript"/>
        <sz val="14"/>
        <rFont val="Times"/>
        <family val="0"/>
      </rPr>
      <t>Init.</t>
    </r>
  </si>
  <si>
    <r>
      <t xml:space="preserve">Zn </t>
    </r>
    <r>
      <rPr>
        <vertAlign val="subscript"/>
        <sz val="14"/>
        <rFont val="Times New Roman"/>
        <family val="1"/>
      </rPr>
      <t>init.</t>
    </r>
  </si>
  <si>
    <r>
      <t>C</t>
    </r>
    <r>
      <rPr>
        <vertAlign val="subscript"/>
        <sz val="14"/>
        <rFont val="Times New Roman"/>
        <family val="1"/>
      </rPr>
      <t>PP</t>
    </r>
  </si>
  <si>
    <r>
      <t>C</t>
    </r>
    <r>
      <rPr>
        <vertAlign val="subscript"/>
        <sz val="14"/>
        <rFont val="Times New Roman"/>
        <family val="1"/>
      </rPr>
      <t>Het.</t>
    </r>
  </si>
  <si>
    <r>
      <t>C</t>
    </r>
    <r>
      <rPr>
        <vertAlign val="subscript"/>
        <sz val="14"/>
        <rFont val="Times New Roman"/>
        <family val="1"/>
      </rPr>
      <t>P-Tot.</t>
    </r>
  </si>
  <si>
    <t>portion of carbon in the centric diatoms\ these combined equal the total diatom carbon</t>
  </si>
  <si>
    <t>portion of carbon in the pennate diatoms'/</t>
  </si>
  <si>
    <t>Experiment #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</si>
</sst>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23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vertAlign val="subscript"/>
      <sz val="10"/>
      <name val="Times New Roman"/>
      <family val="1"/>
    </font>
    <font>
      <vertAlign val="subscript"/>
      <sz val="9"/>
      <name val="Times New Roman"/>
      <family val="1"/>
    </font>
    <font>
      <sz val="8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9"/>
      <name val="Arial"/>
      <family val="0"/>
    </font>
    <font>
      <sz val="12"/>
      <name val="Times New Roman"/>
      <family val="1"/>
    </font>
    <font>
      <sz val="9"/>
      <name val="Times"/>
      <family val="1"/>
    </font>
    <font>
      <i/>
      <sz val="9"/>
      <name val="Times"/>
      <family val="0"/>
    </font>
    <font>
      <vertAlign val="subscript"/>
      <sz val="9"/>
      <name val="Times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"/>
      <family val="1"/>
    </font>
    <font>
      <i/>
      <sz val="14"/>
      <name val="Times"/>
      <family val="0"/>
    </font>
    <font>
      <vertAlign val="subscript"/>
      <sz val="14"/>
      <name val="Times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/>
    </xf>
    <xf numFmtId="2" fontId="7" fillId="0" borderId="2" xfId="0" applyNumberFormat="1" applyFont="1" applyBorder="1" applyAlignment="1">
      <alignment/>
    </xf>
    <xf numFmtId="15" fontId="2" fillId="0" borderId="3" xfId="0" applyNumberFormat="1" applyFont="1" applyBorder="1" applyAlignment="1">
      <alignment/>
    </xf>
    <xf numFmtId="164" fontId="2" fillId="0" borderId="3" xfId="0" applyNumberFormat="1" applyFont="1" applyBorder="1" applyAlignment="1" quotePrefix="1">
      <alignment horizontal="center"/>
    </xf>
    <xf numFmtId="0" fontId="2" fillId="0" borderId="3" xfId="0" applyFont="1" applyBorder="1" applyAlignment="1">
      <alignment horizontal="center"/>
    </xf>
    <xf numFmtId="15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2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5" fontId="3" fillId="0" borderId="3" xfId="0" applyNumberFormat="1" applyFont="1" applyBorder="1" applyAlignment="1">
      <alignment/>
    </xf>
    <xf numFmtId="164" fontId="3" fillId="0" borderId="3" xfId="0" applyNumberFormat="1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/>
    </xf>
    <xf numFmtId="0" fontId="3" fillId="0" borderId="4" xfId="0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5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 quotePrefix="1">
      <alignment horizontal="center"/>
    </xf>
    <xf numFmtId="2" fontId="10" fillId="2" borderId="0" xfId="0" applyNumberFormat="1" applyFont="1" applyFill="1" applyAlignment="1">
      <alignment horizontal="center"/>
    </xf>
    <xf numFmtId="164" fontId="3" fillId="0" borderId="0" xfId="0" applyNumberFormat="1" applyFont="1" applyBorder="1" applyAlignment="1" quotePrefix="1">
      <alignment horizontal="center"/>
    </xf>
    <xf numFmtId="165" fontId="11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2" fontId="3" fillId="0" borderId="5" xfId="0" applyNumberFormat="1" applyFont="1" applyBorder="1" applyAlignment="1">
      <alignment/>
    </xf>
    <xf numFmtId="2" fontId="0" fillId="0" borderId="0" xfId="0" applyNumberFormat="1" applyAlignment="1">
      <alignment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/>
    </xf>
    <xf numFmtId="15" fontId="1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5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5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 quotePrefix="1">
      <alignment horizontal="center"/>
    </xf>
    <xf numFmtId="0" fontId="3" fillId="0" borderId="7" xfId="0" applyFont="1" applyBorder="1" applyAlignment="1">
      <alignment horizontal="center"/>
    </xf>
    <xf numFmtId="15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164" fontId="3" fillId="0" borderId="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/>
    </xf>
    <xf numFmtId="0" fontId="13" fillId="0" borderId="1" xfId="0" applyFont="1" applyBorder="1" applyAlignment="1">
      <alignment horizontal="center"/>
    </xf>
    <xf numFmtId="164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" fontId="13" fillId="0" borderId="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2" fontId="8" fillId="0" borderId="0" xfId="0" applyNumberFormat="1" applyFont="1" applyBorder="1" applyAlignment="1">
      <alignment/>
    </xf>
    <xf numFmtId="165" fontId="3" fillId="0" borderId="0" xfId="0" applyNumberFormat="1" applyFont="1" applyFill="1" applyAlignment="1">
      <alignment horizontal="center"/>
    </xf>
    <xf numFmtId="2" fontId="3" fillId="0" borderId="0" xfId="0" applyNumberFormat="1" applyFont="1" applyAlignment="1" quotePrefix="1">
      <alignment horizontal="center"/>
    </xf>
    <xf numFmtId="165" fontId="8" fillId="0" borderId="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165" fontId="3" fillId="0" borderId="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Fill="1" applyAlignment="1">
      <alignment horizontal="center"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65" fontId="7" fillId="0" borderId="2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5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 quotePrefix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3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2" fontId="18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6" fillId="0" borderId="0" xfId="0" applyFont="1" applyAlignment="1" quotePrefix="1">
      <alignment/>
    </xf>
    <xf numFmtId="2" fontId="2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2" max="2" width="8.28125" style="0" customWidth="1"/>
    <col min="3" max="3" width="26.421875" style="0" customWidth="1"/>
  </cols>
  <sheetData>
    <row r="1" spans="1:13" ht="18">
      <c r="A1" s="150" t="s">
        <v>101</v>
      </c>
      <c r="B1" s="150"/>
      <c r="C1" s="150" t="s">
        <v>167</v>
      </c>
      <c r="D1" s="150"/>
      <c r="E1" s="150"/>
      <c r="F1" s="150"/>
      <c r="G1" s="150"/>
      <c r="H1" s="150"/>
      <c r="I1" s="150"/>
      <c r="J1" s="150"/>
      <c r="K1" s="150"/>
      <c r="L1" s="150"/>
      <c r="M1" s="150"/>
    </row>
    <row r="2" spans="1:13" ht="18">
      <c r="A2" s="150" t="s">
        <v>102</v>
      </c>
      <c r="B2" s="150"/>
      <c r="C2" s="150" t="s">
        <v>103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18">
      <c r="A3" s="150" t="s">
        <v>104</v>
      </c>
      <c r="B3" s="150"/>
      <c r="C3" s="150" t="s">
        <v>105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8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</row>
    <row r="5" spans="1:13" ht="18">
      <c r="A5" s="150" t="s">
        <v>106</v>
      </c>
      <c r="B5" s="150"/>
      <c r="C5" s="150" t="s">
        <v>4</v>
      </c>
      <c r="D5" s="150"/>
      <c r="E5" s="149"/>
      <c r="F5" s="150"/>
      <c r="G5" s="150"/>
      <c r="H5" s="150"/>
      <c r="I5" s="150"/>
      <c r="J5" s="150"/>
      <c r="K5" s="150"/>
      <c r="L5" s="150"/>
      <c r="M5" s="150"/>
    </row>
    <row r="6" spans="1:13" ht="18">
      <c r="A6" s="150" t="s">
        <v>107</v>
      </c>
      <c r="B6" s="150"/>
      <c r="C6" s="150" t="s">
        <v>110</v>
      </c>
      <c r="D6" s="150"/>
      <c r="E6" s="150"/>
      <c r="F6" s="150"/>
      <c r="G6" s="150"/>
      <c r="H6" s="150"/>
      <c r="I6" s="150"/>
      <c r="J6" s="150"/>
      <c r="K6" s="150"/>
      <c r="L6" s="150"/>
      <c r="M6" s="150"/>
    </row>
    <row r="7" spans="1:13" ht="18">
      <c r="A7" s="150" t="s">
        <v>108</v>
      </c>
      <c r="B7" s="150"/>
      <c r="C7" s="150" t="s">
        <v>111</v>
      </c>
      <c r="D7" s="150"/>
      <c r="E7" s="150"/>
      <c r="F7" s="150"/>
      <c r="G7" s="150"/>
      <c r="H7" s="150"/>
      <c r="I7" s="150"/>
      <c r="J7" s="150"/>
      <c r="K7" s="150"/>
      <c r="L7" s="150"/>
      <c r="M7" s="150"/>
    </row>
    <row r="8" spans="1:13" ht="18">
      <c r="A8" s="150" t="s">
        <v>109</v>
      </c>
      <c r="B8" s="150"/>
      <c r="C8" s="150" t="s">
        <v>112</v>
      </c>
      <c r="D8" s="150"/>
      <c r="E8" s="150"/>
      <c r="F8" s="150"/>
      <c r="G8" s="150"/>
      <c r="H8" s="150"/>
      <c r="I8" s="150"/>
      <c r="J8" s="150"/>
      <c r="K8" s="150"/>
      <c r="L8" s="150"/>
      <c r="M8" s="150"/>
    </row>
    <row r="9" spans="1:13" ht="18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</row>
    <row r="10" spans="1:13" ht="18">
      <c r="A10" s="151"/>
      <c r="B10" s="151"/>
      <c r="C10" s="152" t="s">
        <v>98</v>
      </c>
      <c r="D10" s="152" t="s">
        <v>99</v>
      </c>
      <c r="E10" s="152"/>
      <c r="F10" s="153" t="s">
        <v>100</v>
      </c>
      <c r="G10" s="151"/>
      <c r="H10" s="151"/>
      <c r="I10" s="151"/>
      <c r="J10" s="151"/>
      <c r="K10" s="150"/>
      <c r="L10" s="150"/>
      <c r="M10" s="150"/>
    </row>
    <row r="11" spans="1:13" ht="18.75">
      <c r="A11" s="151" t="s">
        <v>113</v>
      </c>
      <c r="B11" s="151"/>
      <c r="C11" s="154" t="s">
        <v>154</v>
      </c>
      <c r="D11" s="154" t="s">
        <v>30</v>
      </c>
      <c r="E11" s="151"/>
      <c r="F11" s="151" t="s">
        <v>121</v>
      </c>
      <c r="G11" s="151"/>
      <c r="H11" s="151"/>
      <c r="I11" s="151"/>
      <c r="J11" s="151"/>
      <c r="K11" s="150"/>
      <c r="L11" s="150"/>
      <c r="M11" s="150"/>
    </row>
    <row r="12" spans="1:13" ht="20.25">
      <c r="A12" s="151" t="s">
        <v>114</v>
      </c>
      <c r="B12" s="151"/>
      <c r="C12" s="155" t="s">
        <v>155</v>
      </c>
      <c r="D12" s="155" t="s">
        <v>19</v>
      </c>
      <c r="E12" s="151"/>
      <c r="F12" s="151" t="s">
        <v>122</v>
      </c>
      <c r="G12" s="151"/>
      <c r="H12" s="151"/>
      <c r="I12" s="151"/>
      <c r="J12" s="151"/>
      <c r="K12" s="150"/>
      <c r="L12" s="150"/>
      <c r="M12" s="150"/>
    </row>
    <row r="13" spans="1:13" ht="20.25">
      <c r="A13" s="151" t="s">
        <v>115</v>
      </c>
      <c r="B13" s="151"/>
      <c r="C13" s="154" t="s">
        <v>156</v>
      </c>
      <c r="D13" s="155" t="s">
        <v>19</v>
      </c>
      <c r="E13" s="151"/>
      <c r="F13" s="151" t="s">
        <v>123</v>
      </c>
      <c r="G13" s="151"/>
      <c r="H13" s="151"/>
      <c r="I13" s="151"/>
      <c r="J13" s="151"/>
      <c r="K13" s="150"/>
      <c r="L13" s="150"/>
      <c r="M13" s="150"/>
    </row>
    <row r="14" spans="1:13" ht="20.25">
      <c r="A14" s="151" t="s">
        <v>116</v>
      </c>
      <c r="B14" s="151"/>
      <c r="C14" s="156" t="s">
        <v>157</v>
      </c>
      <c r="D14" s="155" t="s">
        <v>19</v>
      </c>
      <c r="E14" s="151"/>
      <c r="F14" s="151" t="s">
        <v>124</v>
      </c>
      <c r="G14" s="151"/>
      <c r="H14" s="151"/>
      <c r="I14" s="151"/>
      <c r="J14" s="151"/>
      <c r="K14" s="150"/>
      <c r="L14" s="150"/>
      <c r="M14" s="150"/>
    </row>
    <row r="15" spans="1:13" ht="20.25">
      <c r="A15" s="151" t="s">
        <v>117</v>
      </c>
      <c r="B15" s="151"/>
      <c r="C15" s="154" t="s">
        <v>158</v>
      </c>
      <c r="D15" s="155" t="s">
        <v>19</v>
      </c>
      <c r="E15" s="151"/>
      <c r="F15" s="151" t="s">
        <v>125</v>
      </c>
      <c r="G15" s="151"/>
      <c r="H15" s="151"/>
      <c r="I15" s="151"/>
      <c r="J15" s="151"/>
      <c r="K15" s="150"/>
      <c r="L15" s="150"/>
      <c r="M15" s="150"/>
    </row>
    <row r="16" spans="1:13" ht="20.25">
      <c r="A16" s="151" t="s">
        <v>118</v>
      </c>
      <c r="B16" s="151"/>
      <c r="C16" s="154" t="s">
        <v>159</v>
      </c>
      <c r="D16" s="155" t="s">
        <v>19</v>
      </c>
      <c r="E16" s="151"/>
      <c r="F16" s="151" t="s">
        <v>126</v>
      </c>
      <c r="G16" s="154"/>
      <c r="H16" s="156"/>
      <c r="I16" s="154"/>
      <c r="J16" s="154"/>
      <c r="K16" s="150"/>
      <c r="L16" s="150"/>
      <c r="M16" s="150"/>
    </row>
    <row r="17" spans="1:13" ht="18.75">
      <c r="A17" s="151" t="s">
        <v>119</v>
      </c>
      <c r="B17" s="151"/>
      <c r="C17" s="157" t="s">
        <v>90</v>
      </c>
      <c r="D17" s="155" t="s">
        <v>19</v>
      </c>
      <c r="E17" s="154"/>
      <c r="F17" s="151" t="s">
        <v>127</v>
      </c>
      <c r="G17" s="154"/>
      <c r="H17" s="156"/>
      <c r="I17" s="154"/>
      <c r="J17" s="154"/>
      <c r="K17" s="150"/>
      <c r="L17" s="150"/>
      <c r="M17" s="150"/>
    </row>
    <row r="18" spans="1:13" ht="18.75">
      <c r="A18" s="151" t="s">
        <v>120</v>
      </c>
      <c r="B18" s="151"/>
      <c r="C18" s="157" t="s">
        <v>91</v>
      </c>
      <c r="D18" s="155" t="s">
        <v>19</v>
      </c>
      <c r="E18" s="151"/>
      <c r="F18" s="151" t="s">
        <v>128</v>
      </c>
      <c r="G18" s="151"/>
      <c r="H18" s="151"/>
      <c r="I18" s="151"/>
      <c r="J18" s="151"/>
      <c r="K18" s="150"/>
      <c r="L18" s="150"/>
      <c r="M18" s="150"/>
    </row>
    <row r="19" spans="1:13" ht="18.75">
      <c r="A19" s="151" t="s">
        <v>135</v>
      </c>
      <c r="B19" s="151"/>
      <c r="C19" s="157" t="s">
        <v>9</v>
      </c>
      <c r="D19" s="155" t="s">
        <v>19</v>
      </c>
      <c r="E19" s="151"/>
      <c r="F19" s="151" t="s">
        <v>129</v>
      </c>
      <c r="G19" s="151"/>
      <c r="H19" s="151"/>
      <c r="I19" s="151"/>
      <c r="J19" s="151"/>
      <c r="K19" s="150"/>
      <c r="L19" s="150"/>
      <c r="M19" s="150"/>
    </row>
    <row r="20" spans="1:13" ht="18.75">
      <c r="A20" s="151" t="s">
        <v>136</v>
      </c>
      <c r="B20" s="151"/>
      <c r="C20" s="158" t="s">
        <v>10</v>
      </c>
      <c r="D20" s="155" t="s">
        <v>19</v>
      </c>
      <c r="E20" s="151"/>
      <c r="F20" s="151" t="s">
        <v>130</v>
      </c>
      <c r="G20" s="151"/>
      <c r="H20" s="151"/>
      <c r="I20" s="151"/>
      <c r="J20" s="151"/>
      <c r="K20" s="150"/>
      <c r="L20" s="150"/>
      <c r="M20" s="150"/>
    </row>
    <row r="21" spans="1:13" ht="20.25">
      <c r="A21" s="151" t="s">
        <v>137</v>
      </c>
      <c r="B21" s="151"/>
      <c r="C21" s="159" t="s">
        <v>160</v>
      </c>
      <c r="D21" s="159" t="s">
        <v>95</v>
      </c>
      <c r="E21" s="151"/>
      <c r="F21" s="151" t="s">
        <v>131</v>
      </c>
      <c r="G21" s="151"/>
      <c r="H21" s="151"/>
      <c r="I21" s="151"/>
      <c r="J21" s="151"/>
      <c r="K21" s="150"/>
      <c r="L21" s="150"/>
      <c r="M21" s="150"/>
    </row>
    <row r="22" spans="1:13" ht="20.25">
      <c r="A22" s="151" t="s">
        <v>138</v>
      </c>
      <c r="B22" s="151"/>
      <c r="C22" s="160" t="s">
        <v>161</v>
      </c>
      <c r="D22" s="160" t="s">
        <v>95</v>
      </c>
      <c r="E22" s="151"/>
      <c r="F22" s="151" t="s">
        <v>132</v>
      </c>
      <c r="G22" s="151"/>
      <c r="H22" s="151"/>
      <c r="I22" s="151"/>
      <c r="J22" s="151"/>
      <c r="K22" s="150"/>
      <c r="L22" s="150"/>
      <c r="M22" s="150"/>
    </row>
    <row r="23" spans="1:13" ht="20.25">
      <c r="A23" s="151" t="s">
        <v>139</v>
      </c>
      <c r="B23" s="151"/>
      <c r="C23" s="161" t="s">
        <v>162</v>
      </c>
      <c r="D23" s="154" t="s">
        <v>19</v>
      </c>
      <c r="E23" s="151"/>
      <c r="F23" s="151" t="s">
        <v>133</v>
      </c>
      <c r="G23" s="151"/>
      <c r="H23" s="151"/>
      <c r="I23" s="151"/>
      <c r="J23" s="151"/>
      <c r="K23" s="150"/>
      <c r="L23" s="150"/>
      <c r="M23" s="150"/>
    </row>
    <row r="24" spans="1:13" ht="20.25">
      <c r="A24" s="151" t="s">
        <v>140</v>
      </c>
      <c r="B24" s="151"/>
      <c r="C24" s="161" t="s">
        <v>163</v>
      </c>
      <c r="D24" s="154" t="s">
        <v>19</v>
      </c>
      <c r="E24" s="151"/>
      <c r="F24" s="151" t="s">
        <v>153</v>
      </c>
      <c r="G24" s="151"/>
      <c r="H24" s="151"/>
      <c r="I24" s="151"/>
      <c r="J24" s="151"/>
      <c r="K24" s="150"/>
      <c r="L24" s="150"/>
      <c r="M24" s="150"/>
    </row>
    <row r="25" spans="1:13" ht="20.25">
      <c r="A25" s="151" t="s">
        <v>141</v>
      </c>
      <c r="B25" s="151"/>
      <c r="C25" s="161" t="s">
        <v>164</v>
      </c>
      <c r="D25" s="154" t="s">
        <v>19</v>
      </c>
      <c r="E25" s="151"/>
      <c r="F25" s="151" t="s">
        <v>134</v>
      </c>
      <c r="G25" s="151"/>
      <c r="H25" s="151"/>
      <c r="I25" s="151"/>
      <c r="J25" s="151"/>
      <c r="K25" s="150"/>
      <c r="L25" s="150"/>
      <c r="M25" s="150"/>
    </row>
    <row r="26" spans="1:13" ht="18.75">
      <c r="A26" s="151"/>
      <c r="B26" s="151"/>
      <c r="C26" s="161"/>
      <c r="D26" s="154"/>
      <c r="E26" s="151"/>
      <c r="F26" s="151"/>
      <c r="G26" s="151"/>
      <c r="H26" s="151"/>
      <c r="I26" s="151"/>
      <c r="J26" s="151"/>
      <c r="K26" s="150"/>
      <c r="L26" s="150"/>
      <c r="M26" s="150"/>
    </row>
    <row r="27" spans="1:13" ht="18.75">
      <c r="A27" s="151" t="s">
        <v>142</v>
      </c>
      <c r="B27" s="151"/>
      <c r="C27" s="163" t="s">
        <v>14</v>
      </c>
      <c r="D27" s="154" t="s">
        <v>149</v>
      </c>
      <c r="E27" s="151"/>
      <c r="F27" s="151" t="s">
        <v>144</v>
      </c>
      <c r="G27" s="151"/>
      <c r="H27" s="151"/>
      <c r="I27" s="151"/>
      <c r="J27" s="151"/>
      <c r="K27" s="150"/>
      <c r="L27" s="150"/>
      <c r="M27" s="150"/>
    </row>
    <row r="28" spans="1:13" ht="18.75">
      <c r="A28" s="151" t="s">
        <v>143</v>
      </c>
      <c r="B28" s="151"/>
      <c r="C28" s="163" t="s">
        <v>15</v>
      </c>
      <c r="D28" s="154" t="s">
        <v>149</v>
      </c>
      <c r="E28" s="150"/>
      <c r="F28" s="151" t="s">
        <v>150</v>
      </c>
      <c r="G28" s="150"/>
      <c r="H28" s="150"/>
      <c r="I28" s="150"/>
      <c r="J28" s="150"/>
      <c r="K28" s="150"/>
      <c r="L28" s="150"/>
      <c r="M28" s="150"/>
    </row>
    <row r="29" spans="1:13" ht="18.75">
      <c r="A29" s="151" t="s">
        <v>145</v>
      </c>
      <c r="B29" s="150"/>
      <c r="C29" s="163" t="s">
        <v>16</v>
      </c>
      <c r="D29" s="154" t="s">
        <v>149</v>
      </c>
      <c r="E29" s="150"/>
      <c r="F29" s="151" t="s">
        <v>151</v>
      </c>
      <c r="G29" s="150"/>
      <c r="H29" s="150"/>
      <c r="I29" s="150"/>
      <c r="J29" s="150"/>
      <c r="K29" s="150"/>
      <c r="L29" s="150"/>
      <c r="M29" s="150"/>
    </row>
    <row r="30" spans="1:13" ht="18.75">
      <c r="A30" s="151" t="s">
        <v>146</v>
      </c>
      <c r="B30" s="150"/>
      <c r="C30" s="163" t="s">
        <v>17</v>
      </c>
      <c r="D30" s="154" t="s">
        <v>149</v>
      </c>
      <c r="E30" s="150"/>
      <c r="F30" s="151" t="s">
        <v>152</v>
      </c>
      <c r="G30" s="150"/>
      <c r="H30" s="150"/>
      <c r="I30" s="150"/>
      <c r="J30" s="150"/>
      <c r="K30" s="150"/>
      <c r="L30" s="150"/>
      <c r="M30" s="150"/>
    </row>
    <row r="31" spans="1:13" ht="18.75">
      <c r="A31" s="151"/>
      <c r="B31" s="150"/>
      <c r="C31" s="163"/>
      <c r="D31" s="154"/>
      <c r="E31" s="150"/>
      <c r="F31" s="151"/>
      <c r="G31" s="150"/>
      <c r="H31" s="150"/>
      <c r="I31" s="150"/>
      <c r="J31" s="150"/>
      <c r="K31" s="150"/>
      <c r="L31" s="150"/>
      <c r="M31" s="150"/>
    </row>
    <row r="32" spans="1:13" ht="18.75">
      <c r="A32" s="151" t="s">
        <v>147</v>
      </c>
      <c r="B32" s="150"/>
      <c r="C32" s="161" t="s">
        <v>20</v>
      </c>
      <c r="D32" s="154" t="s">
        <v>149</v>
      </c>
      <c r="E32" s="150"/>
      <c r="F32" s="151" t="s">
        <v>165</v>
      </c>
      <c r="G32" s="150"/>
      <c r="H32" s="150"/>
      <c r="I32" s="150"/>
      <c r="J32" s="150"/>
      <c r="K32" s="150"/>
      <c r="L32" s="150"/>
      <c r="M32" s="150"/>
    </row>
    <row r="33" spans="1:13" ht="18.75">
      <c r="A33" s="151" t="s">
        <v>148</v>
      </c>
      <c r="B33" s="150"/>
      <c r="C33" s="161" t="s">
        <v>21</v>
      </c>
      <c r="D33" s="154" t="s">
        <v>149</v>
      </c>
      <c r="E33" s="150"/>
      <c r="F33" s="151" t="s">
        <v>166</v>
      </c>
      <c r="G33" s="150"/>
      <c r="H33" s="150"/>
      <c r="I33" s="150"/>
      <c r="J33" s="162"/>
      <c r="K33" s="150"/>
      <c r="L33" s="150"/>
      <c r="M33" s="150"/>
    </row>
    <row r="34" ht="12.75">
      <c r="C34" s="147"/>
    </row>
    <row r="35" ht="12.75">
      <c r="D35" s="147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8" customWidth="1"/>
    <col min="2" max="2" width="4.57421875" style="63" customWidth="1"/>
    <col min="3" max="3" width="4.57421875" style="8" customWidth="1"/>
    <col min="4" max="4" width="6.140625" style="8" customWidth="1"/>
    <col min="5" max="5" width="6.421875" style="57" bestFit="1" customWidth="1"/>
    <col min="6" max="6" width="4.57421875" style="58" bestFit="1" customWidth="1"/>
    <col min="7" max="7" width="4.57421875" style="57" bestFit="1" customWidth="1"/>
    <col min="8" max="8" width="6.00390625" style="59" bestFit="1" customWidth="1"/>
    <col min="9" max="10" width="4.57421875" style="57" bestFit="1" customWidth="1"/>
    <col min="11" max="11" width="5.28125" style="49" bestFit="1" customWidth="1"/>
    <col min="12" max="12" width="6.00390625" style="49" bestFit="1" customWidth="1"/>
    <col min="13" max="13" width="5.140625" style="49" bestFit="1" customWidth="1"/>
    <col min="14" max="14" width="5.28125" style="59" bestFit="1" customWidth="1"/>
    <col min="15" max="15" width="5.421875" style="59" bestFit="1" customWidth="1"/>
    <col min="16" max="16" width="5.8515625" style="59" bestFit="1" customWidth="1"/>
    <col min="17" max="17" width="5.421875" style="57" bestFit="1" customWidth="1"/>
    <col min="18" max="18" width="4.7109375" style="57" customWidth="1"/>
    <col min="19" max="19" width="5.8515625" style="57" bestFit="1" customWidth="1"/>
    <col min="20" max="20" width="4.7109375" style="57" customWidth="1"/>
    <col min="21" max="21" width="5.28125" style="8" customWidth="1"/>
    <col min="22" max="22" width="5.57421875" style="13" bestFit="1" customWidth="1"/>
    <col min="23" max="23" width="4.57421875" style="13" bestFit="1" customWidth="1"/>
    <col min="24" max="24" width="6.28125" style="13" bestFit="1" customWidth="1"/>
    <col min="25" max="25" width="4.57421875" style="13" bestFit="1" customWidth="1"/>
    <col min="26" max="26" width="5.421875" style="13" bestFit="1" customWidth="1"/>
    <col min="27" max="27" width="6.140625" style="8" customWidth="1"/>
    <col min="28" max="28" width="6.28125" style="8" customWidth="1"/>
    <col min="29" max="29" width="5.57421875" style="8" customWidth="1"/>
    <col min="30" max="30" width="5.28125" style="8" customWidth="1"/>
    <col min="31" max="31" width="6.00390625" style="8" customWidth="1"/>
    <col min="32" max="16384" width="8.8515625" style="8" customWidth="1"/>
  </cols>
  <sheetData>
    <row r="1" spans="1:10" ht="12" customHeight="1">
      <c r="A1" s="33" t="s">
        <v>25</v>
      </c>
      <c r="B1" s="43"/>
      <c r="C1" s="46"/>
      <c r="D1" s="46"/>
      <c r="E1" s="44"/>
      <c r="F1" s="114"/>
      <c r="G1" s="77"/>
      <c r="H1" s="106"/>
      <c r="I1" s="77"/>
      <c r="J1" s="77"/>
    </row>
    <row r="2" spans="1:10" ht="12" customHeight="1">
      <c r="A2" s="42" t="s">
        <v>26</v>
      </c>
      <c r="B2" s="8" t="s">
        <v>27</v>
      </c>
      <c r="C2" s="41"/>
      <c r="D2" s="41"/>
      <c r="E2" s="77"/>
      <c r="F2" s="114"/>
      <c r="G2" s="77"/>
      <c r="H2" s="106"/>
      <c r="I2" s="77"/>
      <c r="J2" s="77"/>
    </row>
    <row r="3" spans="1:26" ht="12" customHeight="1">
      <c r="A3" s="41" t="s">
        <v>28</v>
      </c>
      <c r="B3" s="42"/>
      <c r="C3" s="41"/>
      <c r="D3" s="41"/>
      <c r="E3" s="77"/>
      <c r="F3" s="114"/>
      <c r="G3" s="77"/>
      <c r="H3" s="106"/>
      <c r="I3" s="77"/>
      <c r="J3" s="77"/>
      <c r="U3" s="70" t="s">
        <v>3</v>
      </c>
      <c r="V3" s="70"/>
      <c r="W3" s="70"/>
      <c r="X3" s="70"/>
      <c r="Y3" s="70"/>
      <c r="Z3" s="70"/>
    </row>
    <row r="4" spans="1:30" s="49" customFormat="1" ht="12" customHeight="1">
      <c r="A4" s="98" t="s">
        <v>4</v>
      </c>
      <c r="B4" s="99" t="s">
        <v>5</v>
      </c>
      <c r="C4" s="98" t="s">
        <v>6</v>
      </c>
      <c r="D4" s="98" t="s">
        <v>7</v>
      </c>
      <c r="E4" s="100" t="s">
        <v>66</v>
      </c>
      <c r="F4" s="115" t="s">
        <v>68</v>
      </c>
      <c r="G4" s="100" t="s">
        <v>69</v>
      </c>
      <c r="H4" s="119" t="s">
        <v>70</v>
      </c>
      <c r="I4" s="100" t="s">
        <v>71</v>
      </c>
      <c r="J4" s="100" t="s">
        <v>72</v>
      </c>
      <c r="K4" s="17" t="s">
        <v>90</v>
      </c>
      <c r="L4" s="17" t="s">
        <v>91</v>
      </c>
      <c r="M4" s="17" t="s">
        <v>9</v>
      </c>
      <c r="N4" s="78" t="s">
        <v>10</v>
      </c>
      <c r="O4" s="98" t="s">
        <v>93</v>
      </c>
      <c r="P4" s="46" t="s">
        <v>94</v>
      </c>
      <c r="Q4" s="44" t="s">
        <v>41</v>
      </c>
      <c r="R4" s="44" t="s">
        <v>12</v>
      </c>
      <c r="S4" s="44" t="s">
        <v>13</v>
      </c>
      <c r="T4" s="77"/>
      <c r="U4" s="47" t="s">
        <v>14</v>
      </c>
      <c r="V4" s="47" t="s">
        <v>15</v>
      </c>
      <c r="W4" s="47" t="s">
        <v>16</v>
      </c>
      <c r="X4" s="47" t="s">
        <v>17</v>
      </c>
      <c r="Y4" s="13"/>
      <c r="Z4" s="13"/>
      <c r="AA4" s="8"/>
      <c r="AB4" s="48"/>
      <c r="AC4" s="48"/>
      <c r="AD4" s="48"/>
    </row>
    <row r="5" spans="1:30" s="49" customFormat="1" ht="12" customHeight="1" thickBot="1">
      <c r="A5" s="101"/>
      <c r="B5" s="102"/>
      <c r="C5" s="101"/>
      <c r="D5" s="101"/>
      <c r="E5" s="103" t="s">
        <v>30</v>
      </c>
      <c r="F5" s="116" t="s">
        <v>19</v>
      </c>
      <c r="G5" s="103" t="s">
        <v>19</v>
      </c>
      <c r="H5" s="104" t="s">
        <v>19</v>
      </c>
      <c r="I5" s="103" t="s">
        <v>19</v>
      </c>
      <c r="J5" s="103" t="s">
        <v>19</v>
      </c>
      <c r="K5" s="103" t="s">
        <v>19</v>
      </c>
      <c r="L5" s="103" t="s">
        <v>19</v>
      </c>
      <c r="M5" s="103" t="s">
        <v>19</v>
      </c>
      <c r="N5" s="104" t="s">
        <v>19</v>
      </c>
      <c r="O5" s="101" t="s">
        <v>95</v>
      </c>
      <c r="P5" s="53" t="s">
        <v>95</v>
      </c>
      <c r="Q5" s="103" t="s">
        <v>19</v>
      </c>
      <c r="R5" s="103" t="s">
        <v>19</v>
      </c>
      <c r="S5" s="103" t="s">
        <v>19</v>
      </c>
      <c r="T5" s="103"/>
      <c r="U5" s="25"/>
      <c r="V5" s="25"/>
      <c r="W5" s="25"/>
      <c r="X5" s="25"/>
      <c r="Y5" s="26" t="s">
        <v>20</v>
      </c>
      <c r="Z5" s="26" t="s">
        <v>21</v>
      </c>
      <c r="AA5" s="8"/>
      <c r="AB5" s="48"/>
      <c r="AC5" s="48"/>
      <c r="AD5" s="48"/>
    </row>
    <row r="6" spans="1:30" s="49" customFormat="1" ht="12" customHeight="1" thickTop="1">
      <c r="A6" s="111"/>
      <c r="B6" s="112"/>
      <c r="C6" s="111"/>
      <c r="D6" s="111"/>
      <c r="E6" s="108"/>
      <c r="F6" s="117"/>
      <c r="G6" s="108"/>
      <c r="H6" s="113"/>
      <c r="I6" s="108"/>
      <c r="J6" s="108"/>
      <c r="K6" s="48"/>
      <c r="M6" s="108"/>
      <c r="N6" s="113"/>
      <c r="P6" s="8" t="s">
        <v>31</v>
      </c>
      <c r="Q6" s="108"/>
      <c r="R6" s="108"/>
      <c r="S6" s="108"/>
      <c r="T6" s="108"/>
      <c r="U6" s="37"/>
      <c r="V6" s="37"/>
      <c r="W6" s="37"/>
      <c r="X6" s="37"/>
      <c r="Y6" s="107"/>
      <c r="Z6" s="107"/>
      <c r="AA6" s="8"/>
      <c r="AB6" s="48"/>
      <c r="AC6" s="48"/>
      <c r="AD6" s="48"/>
    </row>
    <row r="7" spans="1:26" ht="12" customHeight="1">
      <c r="A7" s="54">
        <v>35450</v>
      </c>
      <c r="B7" s="55">
        <v>1500</v>
      </c>
      <c r="C7" s="56">
        <v>0</v>
      </c>
      <c r="D7" s="56" t="s">
        <v>23</v>
      </c>
      <c r="E7" s="62">
        <v>2.3721210837333335</v>
      </c>
      <c r="F7" s="58">
        <v>21.6</v>
      </c>
      <c r="G7" s="57">
        <v>1.64</v>
      </c>
      <c r="H7" s="59">
        <v>71</v>
      </c>
      <c r="I7" s="57">
        <v>0.04</v>
      </c>
      <c r="J7" s="57">
        <v>0.47</v>
      </c>
      <c r="K7" s="49">
        <v>3.7</v>
      </c>
      <c r="L7" s="49">
        <v>28.7</v>
      </c>
      <c r="M7" s="59">
        <v>75.59324324324324</v>
      </c>
      <c r="N7" s="60">
        <v>46.893243243243234</v>
      </c>
      <c r="O7" s="49">
        <v>0.03</v>
      </c>
      <c r="P7" s="8">
        <v>2.06</v>
      </c>
      <c r="Q7" s="57">
        <v>4.428333333333334</v>
      </c>
      <c r="R7" s="57">
        <v>1.2283333333333333</v>
      </c>
      <c r="S7" s="57">
        <v>5.6575</v>
      </c>
      <c r="U7" s="49" t="s">
        <v>32</v>
      </c>
      <c r="V7" s="13">
        <v>1.1066666666666667</v>
      </c>
      <c r="W7" s="13">
        <v>0.2558333333333333</v>
      </c>
      <c r="X7" s="13">
        <v>2.7283333333333335</v>
      </c>
      <c r="Y7" s="13">
        <v>0.055</v>
      </c>
      <c r="Z7" s="13">
        <v>2.6725</v>
      </c>
    </row>
    <row r="8" spans="1:16" ht="12" customHeight="1">
      <c r="A8" s="41"/>
      <c r="B8" s="42"/>
      <c r="C8" s="56">
        <v>0</v>
      </c>
      <c r="D8" s="56" t="s">
        <v>24</v>
      </c>
      <c r="E8" s="62">
        <v>2.308201653333333</v>
      </c>
      <c r="F8" s="58">
        <v>22.29</v>
      </c>
      <c r="G8" s="57">
        <v>1.71</v>
      </c>
      <c r="H8" s="59">
        <v>71.4</v>
      </c>
      <c r="I8" s="57">
        <v>0.05</v>
      </c>
      <c r="J8" s="57">
        <v>1.18</v>
      </c>
      <c r="K8" s="49">
        <v>3.7</v>
      </c>
      <c r="L8" s="49">
        <v>27.9</v>
      </c>
      <c r="M8" s="59">
        <v>70.3664864864865</v>
      </c>
      <c r="N8" s="60">
        <v>42.466486486486495</v>
      </c>
      <c r="O8" s="49">
        <v>0.04</v>
      </c>
      <c r="P8" s="8"/>
    </row>
    <row r="9" spans="1:16" ht="12" customHeight="1">
      <c r="A9" s="41"/>
      <c r="B9" s="42"/>
      <c r="C9" s="56">
        <v>0</v>
      </c>
      <c r="D9" s="56">
        <v>0.2</v>
      </c>
      <c r="E9" s="62">
        <v>2.3969786400000004</v>
      </c>
      <c r="F9" s="58">
        <v>21.54</v>
      </c>
      <c r="G9" s="57">
        <v>1.62</v>
      </c>
      <c r="H9" s="59">
        <v>71.5</v>
      </c>
      <c r="I9" s="57">
        <v>0.04</v>
      </c>
      <c r="J9" s="57">
        <v>0.33</v>
      </c>
      <c r="K9" s="49">
        <v>3.8</v>
      </c>
      <c r="L9" s="49">
        <v>28.5</v>
      </c>
      <c r="M9" s="59">
        <v>76.015</v>
      </c>
      <c r="N9" s="60">
        <v>47.515</v>
      </c>
      <c r="O9" s="49">
        <v>0.16</v>
      </c>
      <c r="P9" s="8"/>
    </row>
    <row r="10" spans="1:16" ht="12" customHeight="1">
      <c r="A10" s="41"/>
      <c r="B10" s="42"/>
      <c r="C10" s="56">
        <v>0</v>
      </c>
      <c r="D10" s="56">
        <v>0.5</v>
      </c>
      <c r="E10" s="62">
        <v>2.290446256</v>
      </c>
      <c r="F10" s="58">
        <v>21.58</v>
      </c>
      <c r="G10" s="57">
        <v>1.62</v>
      </c>
      <c r="H10" s="59">
        <v>70.8</v>
      </c>
      <c r="I10" s="57">
        <v>0.04</v>
      </c>
      <c r="J10" s="57">
        <v>0.35</v>
      </c>
      <c r="K10" s="49">
        <v>3.6</v>
      </c>
      <c r="L10" s="49">
        <v>28.7</v>
      </c>
      <c r="M10" s="59">
        <v>75.7763888888889</v>
      </c>
      <c r="N10" s="60">
        <v>47.0763888888889</v>
      </c>
      <c r="O10" s="49">
        <v>0.32</v>
      </c>
      <c r="P10" s="8"/>
    </row>
    <row r="11" spans="1:16" ht="12" customHeight="1">
      <c r="A11" s="41"/>
      <c r="B11" s="42"/>
      <c r="C11" s="56">
        <v>0</v>
      </c>
      <c r="D11" s="56">
        <v>1</v>
      </c>
      <c r="E11" s="62">
        <v>2.1925225494949494</v>
      </c>
      <c r="F11" s="58">
        <v>21.79</v>
      </c>
      <c r="G11" s="57">
        <v>1.62</v>
      </c>
      <c r="H11" s="59">
        <v>71.5</v>
      </c>
      <c r="I11" s="57">
        <v>0.04</v>
      </c>
      <c r="J11" s="57">
        <v>0.4</v>
      </c>
      <c r="K11" s="49">
        <v>3.7</v>
      </c>
      <c r="L11" s="49">
        <v>27.4</v>
      </c>
      <c r="M11" s="59">
        <v>74.14756756756758</v>
      </c>
      <c r="N11" s="60">
        <v>46.74756756756758</v>
      </c>
      <c r="O11" s="49">
        <v>0.71</v>
      </c>
      <c r="P11" s="8"/>
    </row>
    <row r="12" spans="1:16" ht="12" customHeight="1">
      <c r="A12" s="41"/>
      <c r="B12" s="42"/>
      <c r="C12" s="56">
        <v>0</v>
      </c>
      <c r="D12" s="56">
        <v>2.5</v>
      </c>
      <c r="E12" s="62">
        <v>2.360061477227723</v>
      </c>
      <c r="F12" s="58">
        <v>21.72</v>
      </c>
      <c r="G12" s="57">
        <v>1.66</v>
      </c>
      <c r="H12" s="59">
        <v>71.5</v>
      </c>
      <c r="I12" s="57">
        <v>0.05</v>
      </c>
      <c r="J12" s="57">
        <v>0.53</v>
      </c>
      <c r="K12" s="49">
        <v>3.8</v>
      </c>
      <c r="L12" s="49">
        <v>28.6</v>
      </c>
      <c r="M12" s="59">
        <v>74.66473684210527</v>
      </c>
      <c r="N12" s="60">
        <v>46.06473684210527</v>
      </c>
      <c r="O12" s="49">
        <v>1.5</v>
      </c>
      <c r="P12" s="8"/>
    </row>
    <row r="13" spans="1:16" ht="12" customHeight="1">
      <c r="A13" s="41"/>
      <c r="B13" s="42"/>
      <c r="C13" s="56">
        <v>0</v>
      </c>
      <c r="D13" s="56" t="s">
        <v>33</v>
      </c>
      <c r="E13" s="62">
        <v>2.277129708</v>
      </c>
      <c r="F13" s="58">
        <v>21.87</v>
      </c>
      <c r="G13" s="57">
        <v>1.61</v>
      </c>
      <c r="H13" s="59">
        <v>70.8</v>
      </c>
      <c r="I13" s="57">
        <v>0.04</v>
      </c>
      <c r="J13" s="57">
        <v>0.38</v>
      </c>
      <c r="K13" s="49">
        <v>3.9</v>
      </c>
      <c r="L13" s="49">
        <v>29.8</v>
      </c>
      <c r="M13" s="59">
        <v>73.51743589743589</v>
      </c>
      <c r="N13" s="60">
        <v>43.71743589743589</v>
      </c>
      <c r="O13" s="49">
        <v>1.25</v>
      </c>
      <c r="P13" s="8">
        <v>6.2</v>
      </c>
    </row>
    <row r="14" spans="1:16" ht="12" customHeight="1">
      <c r="A14" s="41"/>
      <c r="B14" s="42"/>
      <c r="C14" s="56">
        <v>0</v>
      </c>
      <c r="D14" s="56" t="s">
        <v>34</v>
      </c>
      <c r="E14" s="62">
        <v>2.450244832</v>
      </c>
      <c r="F14" s="58">
        <v>21.29</v>
      </c>
      <c r="G14" s="57">
        <v>1.59</v>
      </c>
      <c r="H14" s="59">
        <v>70.3</v>
      </c>
      <c r="I14" s="57">
        <v>0.04</v>
      </c>
      <c r="J14" s="57">
        <v>0.34</v>
      </c>
      <c r="K14" s="49">
        <v>2.9</v>
      </c>
      <c r="L14" s="49">
        <v>22.3</v>
      </c>
      <c r="M14" s="59">
        <v>77.96965517241381</v>
      </c>
      <c r="N14" s="60">
        <v>55.66965517241381</v>
      </c>
      <c r="O14" s="49">
        <v>0.03</v>
      </c>
      <c r="P14" s="8">
        <v>4.47</v>
      </c>
    </row>
    <row r="15" spans="1:10" ht="12" customHeight="1">
      <c r="A15" s="41"/>
      <c r="B15" s="42"/>
      <c r="C15" s="48"/>
      <c r="D15" s="61"/>
      <c r="F15" s="38"/>
      <c r="G15" s="8"/>
      <c r="H15" s="60"/>
      <c r="I15" s="8"/>
      <c r="J15" s="8"/>
    </row>
    <row r="16" spans="1:13" ht="12" customHeight="1">
      <c r="A16" s="54">
        <v>35452</v>
      </c>
      <c r="B16" s="55">
        <v>1530</v>
      </c>
      <c r="C16" s="56">
        <v>2.02</v>
      </c>
      <c r="D16" s="56" t="s">
        <v>23</v>
      </c>
      <c r="E16" s="62">
        <v>2.3330592096</v>
      </c>
      <c r="F16" s="58">
        <v>19.35</v>
      </c>
      <c r="G16" s="57">
        <v>1.42</v>
      </c>
      <c r="H16" s="59">
        <v>66.2</v>
      </c>
      <c r="I16" s="57">
        <v>0.05</v>
      </c>
      <c r="J16" s="57">
        <v>3.34</v>
      </c>
      <c r="M16" s="59">
        <v>92.204</v>
      </c>
    </row>
    <row r="17" spans="1:13" ht="12" customHeight="1">
      <c r="A17" s="41"/>
      <c r="B17" s="42"/>
      <c r="C17" s="56">
        <v>2.02</v>
      </c>
      <c r="D17" s="56" t="s">
        <v>24</v>
      </c>
      <c r="E17" s="62">
        <v>1.9761757232000006</v>
      </c>
      <c r="F17" s="58">
        <v>19.31</v>
      </c>
      <c r="G17" s="57">
        <v>1.41</v>
      </c>
      <c r="H17" s="59">
        <v>67</v>
      </c>
      <c r="I17" s="57">
        <v>0.04</v>
      </c>
      <c r="J17" s="57">
        <v>2.72</v>
      </c>
      <c r="M17" s="59">
        <v>92.5</v>
      </c>
    </row>
    <row r="18" spans="1:13" ht="12" customHeight="1">
      <c r="A18" s="41"/>
      <c r="B18" s="42"/>
      <c r="C18" s="56">
        <v>2.02</v>
      </c>
      <c r="D18" s="56">
        <v>0.2</v>
      </c>
      <c r="E18" s="62">
        <v>3.6540607711999997</v>
      </c>
      <c r="F18" s="58">
        <v>19.21</v>
      </c>
      <c r="G18" s="57">
        <v>1.41</v>
      </c>
      <c r="H18" s="59">
        <v>65.4</v>
      </c>
      <c r="I18" s="57">
        <v>0.04</v>
      </c>
      <c r="J18" s="57">
        <v>3.33</v>
      </c>
      <c r="M18" s="59">
        <v>93.24</v>
      </c>
    </row>
    <row r="19" spans="1:13" ht="12" customHeight="1">
      <c r="A19" s="41"/>
      <c r="B19" s="42"/>
      <c r="C19" s="56">
        <v>2.02</v>
      </c>
      <c r="D19" s="56">
        <v>0.5</v>
      </c>
      <c r="E19" s="62">
        <v>3.915065112</v>
      </c>
      <c r="F19" s="58">
        <v>18.64</v>
      </c>
      <c r="G19" s="57">
        <v>1.37</v>
      </c>
      <c r="H19" s="59">
        <v>64.7</v>
      </c>
      <c r="I19" s="57">
        <v>0.03</v>
      </c>
      <c r="J19" s="57">
        <v>3.49</v>
      </c>
      <c r="M19" s="59">
        <v>97.458</v>
      </c>
    </row>
    <row r="20" spans="1:13" ht="12" customHeight="1">
      <c r="A20" s="41"/>
      <c r="B20" s="42"/>
      <c r="C20" s="56">
        <v>2.02</v>
      </c>
      <c r="D20" s="56">
        <v>1</v>
      </c>
      <c r="E20" s="62">
        <v>1.5979857600000003</v>
      </c>
      <c r="F20" s="58">
        <v>18.88</v>
      </c>
      <c r="G20" s="57">
        <v>1.38</v>
      </c>
      <c r="H20" s="59">
        <v>65.9</v>
      </c>
      <c r="I20" s="57">
        <v>0.03</v>
      </c>
      <c r="J20" s="57">
        <v>3.15</v>
      </c>
      <c r="M20" s="59">
        <v>95.68200000000002</v>
      </c>
    </row>
    <row r="21" spans="1:13" ht="12" customHeight="1">
      <c r="A21" s="41"/>
      <c r="B21" s="42"/>
      <c r="C21" s="56">
        <v>2.02</v>
      </c>
      <c r="D21" s="56">
        <v>2.5</v>
      </c>
      <c r="E21" s="62">
        <v>2.117331132</v>
      </c>
      <c r="F21" s="58">
        <v>18.29</v>
      </c>
      <c r="G21" s="57">
        <v>1.33</v>
      </c>
      <c r="H21" s="59">
        <v>64.1</v>
      </c>
      <c r="I21" s="57">
        <v>0.04</v>
      </c>
      <c r="J21" s="57">
        <v>3.55</v>
      </c>
      <c r="M21" s="59">
        <v>100.04800000000002</v>
      </c>
    </row>
    <row r="22" spans="1:13" ht="12" customHeight="1">
      <c r="A22" s="41"/>
      <c r="B22" s="42"/>
      <c r="C22" s="56">
        <v>2.02</v>
      </c>
      <c r="D22" s="56" t="s">
        <v>33</v>
      </c>
      <c r="E22" s="62">
        <v>2.6020534792000007</v>
      </c>
      <c r="F22" s="58">
        <v>18.09</v>
      </c>
      <c r="G22" s="57">
        <v>1.32</v>
      </c>
      <c r="H22" s="59">
        <v>64</v>
      </c>
      <c r="I22" s="57">
        <v>0.04</v>
      </c>
      <c r="J22" s="57">
        <v>3.53</v>
      </c>
      <c r="M22" s="59">
        <v>101.528</v>
      </c>
    </row>
    <row r="23" spans="1:29" ht="12" customHeight="1">
      <c r="A23" s="41"/>
      <c r="B23" s="42"/>
      <c r="C23" s="56">
        <v>2.02</v>
      </c>
      <c r="D23" s="56" t="s">
        <v>34</v>
      </c>
      <c r="E23" s="62">
        <v>2.5860736216</v>
      </c>
      <c r="F23" s="58">
        <v>18.43</v>
      </c>
      <c r="G23" s="57">
        <v>1.33</v>
      </c>
      <c r="H23" s="59">
        <v>63.5</v>
      </c>
      <c r="I23" s="57">
        <v>0.04</v>
      </c>
      <c r="J23" s="57">
        <v>3.66</v>
      </c>
      <c r="M23" s="59">
        <v>99.012</v>
      </c>
      <c r="AC23" s="60"/>
    </row>
    <row r="24" spans="1:4" ht="12" customHeight="1">
      <c r="A24" s="41"/>
      <c r="B24" s="42"/>
      <c r="C24" s="48"/>
      <c r="D24" s="61"/>
    </row>
    <row r="25" spans="1:13" ht="12" customHeight="1">
      <c r="A25" s="54">
        <v>35453</v>
      </c>
      <c r="B25" s="55">
        <v>1600</v>
      </c>
      <c r="C25" s="56">
        <v>3.04</v>
      </c>
      <c r="D25" s="56" t="s">
        <v>23</v>
      </c>
      <c r="E25" s="57">
        <v>3.41</v>
      </c>
      <c r="F25" s="58">
        <v>19.05</v>
      </c>
      <c r="G25" s="57">
        <v>1.48</v>
      </c>
      <c r="H25" s="59">
        <v>71.2</v>
      </c>
      <c r="I25" s="57">
        <v>0.05</v>
      </c>
      <c r="J25" s="57">
        <v>0.13</v>
      </c>
      <c r="M25" s="59">
        <v>94.424</v>
      </c>
    </row>
    <row r="26" spans="1:13" ht="12" customHeight="1">
      <c r="A26" s="41"/>
      <c r="B26" s="42"/>
      <c r="C26" s="48"/>
      <c r="D26" s="56" t="s">
        <v>24</v>
      </c>
      <c r="F26" s="58">
        <v>18.62</v>
      </c>
      <c r="G26" s="57">
        <v>1.43</v>
      </c>
      <c r="H26" s="59">
        <v>71.2</v>
      </c>
      <c r="I26" s="57">
        <v>0.05</v>
      </c>
      <c r="J26" s="57">
        <v>0.07</v>
      </c>
      <c r="M26" s="59">
        <v>97.606</v>
      </c>
    </row>
    <row r="27" spans="1:13" ht="12" customHeight="1">
      <c r="A27" s="41"/>
      <c r="B27" s="42"/>
      <c r="C27" s="48"/>
      <c r="D27" s="56">
        <v>0.2</v>
      </c>
      <c r="E27" s="57">
        <v>4.65</v>
      </c>
      <c r="F27" s="58">
        <v>18.13</v>
      </c>
      <c r="G27" s="57">
        <v>1.42</v>
      </c>
      <c r="H27" s="59">
        <v>71</v>
      </c>
      <c r="I27" s="57">
        <v>0.05</v>
      </c>
      <c r="J27" s="57">
        <v>0.09</v>
      </c>
      <c r="M27" s="59">
        <v>101.23200000000001</v>
      </c>
    </row>
    <row r="28" spans="1:13" ht="12" customHeight="1">
      <c r="A28" s="41"/>
      <c r="B28" s="42"/>
      <c r="C28" s="48"/>
      <c r="D28" s="56">
        <v>0.5</v>
      </c>
      <c r="E28" s="57">
        <v>3.05</v>
      </c>
      <c r="F28" s="58">
        <v>18.29</v>
      </c>
      <c r="G28" s="57">
        <v>1.42</v>
      </c>
      <c r="H28" s="59">
        <v>70.9</v>
      </c>
      <c r="I28" s="57">
        <v>0.04</v>
      </c>
      <c r="J28" s="57">
        <v>0.08</v>
      </c>
      <c r="M28" s="59">
        <v>100.04800000000002</v>
      </c>
    </row>
    <row r="29" spans="1:13" ht="12" customHeight="1">
      <c r="A29" s="41"/>
      <c r="B29" s="42"/>
      <c r="C29" s="48"/>
      <c r="D29" s="56">
        <v>1</v>
      </c>
      <c r="E29" s="57">
        <v>3.6</v>
      </c>
      <c r="F29" s="58">
        <v>17.8</v>
      </c>
      <c r="G29" s="57">
        <v>1.41</v>
      </c>
      <c r="H29" s="59">
        <v>71.1</v>
      </c>
      <c r="I29" s="57">
        <v>0.05</v>
      </c>
      <c r="J29" s="57">
        <v>0.11</v>
      </c>
      <c r="M29" s="59">
        <v>103.674</v>
      </c>
    </row>
    <row r="30" spans="1:13" ht="12" customHeight="1">
      <c r="A30" s="41"/>
      <c r="B30" s="42"/>
      <c r="C30" s="48"/>
      <c r="D30" s="56">
        <v>2.5</v>
      </c>
      <c r="E30" s="57">
        <v>3.53</v>
      </c>
      <c r="F30" s="58">
        <v>17.96</v>
      </c>
      <c r="G30" s="57">
        <v>1.4</v>
      </c>
      <c r="H30" s="59">
        <v>70.8</v>
      </c>
      <c r="I30" s="57">
        <v>0.04</v>
      </c>
      <c r="J30" s="57">
        <v>0.09</v>
      </c>
      <c r="M30" s="59">
        <v>102.49</v>
      </c>
    </row>
    <row r="31" spans="1:19" ht="12" customHeight="1">
      <c r="A31" s="41"/>
      <c r="B31" s="42"/>
      <c r="C31" s="48"/>
      <c r="D31" s="56" t="s">
        <v>33</v>
      </c>
      <c r="E31" s="57">
        <v>2.63</v>
      </c>
      <c r="F31" s="58">
        <v>17.31</v>
      </c>
      <c r="G31" s="57">
        <v>1.36</v>
      </c>
      <c r="H31" s="59">
        <v>70.8</v>
      </c>
      <c r="I31" s="57">
        <v>0.04</v>
      </c>
      <c r="J31" s="57">
        <v>0.06</v>
      </c>
      <c r="M31" s="59">
        <v>107.3</v>
      </c>
      <c r="Q31" s="77"/>
      <c r="R31" s="77"/>
      <c r="S31" s="77"/>
    </row>
    <row r="32" spans="1:24" ht="12" customHeight="1">
      <c r="A32" s="41"/>
      <c r="B32" s="42"/>
      <c r="C32" s="48"/>
      <c r="D32" s="105" t="s">
        <v>34</v>
      </c>
      <c r="E32" s="57">
        <v>3.84</v>
      </c>
      <c r="F32" s="58">
        <v>18.79</v>
      </c>
      <c r="G32" s="57">
        <v>1.44</v>
      </c>
      <c r="H32" s="59">
        <v>71</v>
      </c>
      <c r="I32" s="57">
        <v>0.04</v>
      </c>
      <c r="J32" s="57">
        <v>0.09</v>
      </c>
      <c r="M32" s="59">
        <v>96.34800000000001</v>
      </c>
      <c r="Q32" s="77"/>
      <c r="R32" s="77"/>
      <c r="S32" s="77"/>
      <c r="T32" s="77"/>
      <c r="U32" s="47"/>
      <c r="V32" s="47"/>
      <c r="W32" s="47"/>
      <c r="X32" s="47"/>
    </row>
    <row r="33" spans="1:26" ht="12" customHeight="1">
      <c r="A33" s="41"/>
      <c r="B33" s="42"/>
      <c r="C33" s="48"/>
      <c r="D33" s="48"/>
      <c r="M33" s="59"/>
      <c r="Q33" s="109"/>
      <c r="R33" s="108"/>
      <c r="S33" s="108"/>
      <c r="T33" s="108"/>
      <c r="U33" s="37"/>
      <c r="V33" s="37"/>
      <c r="W33" s="37"/>
      <c r="X33" s="37"/>
      <c r="Y33" s="107"/>
      <c r="Z33" s="107"/>
    </row>
    <row r="34" spans="1:17" ht="12" customHeight="1">
      <c r="A34" s="54">
        <v>35454</v>
      </c>
      <c r="B34" s="55">
        <v>1700</v>
      </c>
      <c r="C34" s="56">
        <v>4.08</v>
      </c>
      <c r="D34" s="56" t="s">
        <v>23</v>
      </c>
      <c r="E34" s="57">
        <v>1.97</v>
      </c>
      <c r="F34" s="58">
        <v>17.54</v>
      </c>
      <c r="G34" s="57">
        <v>1.37</v>
      </c>
      <c r="H34" s="59">
        <v>69.9</v>
      </c>
      <c r="I34" s="57">
        <v>0.05</v>
      </c>
      <c r="J34" s="57">
        <v>0.59</v>
      </c>
      <c r="K34" s="49">
        <v>7.9</v>
      </c>
      <c r="L34" s="49">
        <v>65.7</v>
      </c>
      <c r="M34" s="59">
        <v>109.41962025316457</v>
      </c>
      <c r="N34" s="60">
        <v>43.719620253164564</v>
      </c>
      <c r="O34" s="60"/>
      <c r="P34" s="60"/>
      <c r="Q34" s="110"/>
    </row>
    <row r="35" spans="1:17" ht="12" customHeight="1">
      <c r="A35" s="41"/>
      <c r="B35" s="42"/>
      <c r="C35" s="48"/>
      <c r="D35" s="56" t="s">
        <v>24</v>
      </c>
      <c r="E35" s="57">
        <v>4.1</v>
      </c>
      <c r="F35" s="58">
        <v>15.26</v>
      </c>
      <c r="G35" s="57">
        <v>1.28</v>
      </c>
      <c r="H35" s="59">
        <v>69.7</v>
      </c>
      <c r="I35" s="57">
        <v>0.06</v>
      </c>
      <c r="J35" s="57">
        <v>0.3</v>
      </c>
      <c r="K35" s="49">
        <v>10.7</v>
      </c>
      <c r="L35" s="49">
        <v>74.9</v>
      </c>
      <c r="M35" s="59">
        <v>119.89</v>
      </c>
      <c r="N35" s="60">
        <v>44.99</v>
      </c>
      <c r="O35" s="60"/>
      <c r="P35" s="60"/>
      <c r="Q35" s="110"/>
    </row>
    <row r="36" spans="1:17" ht="12" customHeight="1">
      <c r="A36" s="41"/>
      <c r="B36" s="42"/>
      <c r="C36" s="48"/>
      <c r="D36" s="56">
        <v>0.2</v>
      </c>
      <c r="E36" s="57">
        <v>4.83</v>
      </c>
      <c r="F36" s="58">
        <v>15.83</v>
      </c>
      <c r="G36" s="57">
        <v>1.29</v>
      </c>
      <c r="H36" s="59">
        <v>69.6</v>
      </c>
      <c r="I36" s="57">
        <v>0.05</v>
      </c>
      <c r="J36" s="57">
        <v>0.27</v>
      </c>
      <c r="K36" s="49">
        <v>9.5</v>
      </c>
      <c r="L36" s="49">
        <v>79</v>
      </c>
      <c r="M36" s="59">
        <v>123.63684210526317</v>
      </c>
      <c r="N36" s="60">
        <v>44.63684210526317</v>
      </c>
      <c r="O36" s="60"/>
      <c r="P36" s="60"/>
      <c r="Q36" s="110"/>
    </row>
    <row r="37" spans="1:17" ht="12" customHeight="1">
      <c r="A37" s="41"/>
      <c r="B37" s="42"/>
      <c r="C37" s="48"/>
      <c r="D37" s="56">
        <v>0.5</v>
      </c>
      <c r="E37" s="57">
        <v>4.29</v>
      </c>
      <c r="F37" s="58">
        <v>15.17</v>
      </c>
      <c r="G37" s="57">
        <v>1.27</v>
      </c>
      <c r="H37" s="59">
        <v>69.7</v>
      </c>
      <c r="I37" s="57">
        <v>0.05</v>
      </c>
      <c r="J37" s="57">
        <v>0.31</v>
      </c>
      <c r="K37" s="49">
        <v>10.2</v>
      </c>
      <c r="L37" s="49">
        <v>73.6</v>
      </c>
      <c r="M37" s="59">
        <v>121.93058823529412</v>
      </c>
      <c r="N37" s="60">
        <v>48.33058823529413</v>
      </c>
      <c r="O37" s="60"/>
      <c r="P37" s="60"/>
      <c r="Q37" s="110"/>
    </row>
    <row r="38" spans="1:17" ht="12" customHeight="1">
      <c r="A38" s="41"/>
      <c r="B38" s="42"/>
      <c r="C38" s="48"/>
      <c r="D38" s="56">
        <v>1</v>
      </c>
      <c r="E38" s="57">
        <v>5.01</v>
      </c>
      <c r="F38" s="58">
        <v>14.45</v>
      </c>
      <c r="G38" s="57">
        <v>1.23</v>
      </c>
      <c r="H38" s="59">
        <v>69.9</v>
      </c>
      <c r="I38" s="57">
        <v>0.05</v>
      </c>
      <c r="J38" s="57">
        <v>0.41</v>
      </c>
      <c r="K38" s="49">
        <v>11.3</v>
      </c>
      <c r="L38" s="49">
        <v>80.5</v>
      </c>
      <c r="M38" s="59">
        <v>126.45946902654867</v>
      </c>
      <c r="N38" s="60">
        <v>45.959469026548675</v>
      </c>
      <c r="O38" s="60"/>
      <c r="P38" s="60"/>
      <c r="Q38" s="110"/>
    </row>
    <row r="39" spans="1:17" ht="12" customHeight="1">
      <c r="A39" s="41"/>
      <c r="B39" s="42"/>
      <c r="C39" s="48"/>
      <c r="D39" s="56">
        <v>2.5</v>
      </c>
      <c r="E39" s="57">
        <v>5.89</v>
      </c>
      <c r="F39" s="58">
        <v>14.45</v>
      </c>
      <c r="G39" s="57">
        <v>1.22</v>
      </c>
      <c r="H39" s="59">
        <v>69.4</v>
      </c>
      <c r="I39" s="57">
        <v>0.06</v>
      </c>
      <c r="J39" s="57">
        <v>0.38</v>
      </c>
      <c r="K39" s="49">
        <v>11.6</v>
      </c>
      <c r="L39" s="49">
        <v>84.1</v>
      </c>
      <c r="M39" s="59">
        <v>127.375</v>
      </c>
      <c r="N39" s="60">
        <v>43.275</v>
      </c>
      <c r="O39" s="60"/>
      <c r="P39" s="60"/>
      <c r="Q39" s="110"/>
    </row>
    <row r="40" spans="1:17" ht="12" customHeight="1">
      <c r="A40" s="41"/>
      <c r="B40" s="42"/>
      <c r="C40" s="48"/>
      <c r="D40" s="56" t="s">
        <v>33</v>
      </c>
      <c r="E40" s="57">
        <v>5.19</v>
      </c>
      <c r="F40" s="58">
        <v>13.39</v>
      </c>
      <c r="G40" s="57">
        <v>1.15</v>
      </c>
      <c r="H40" s="59">
        <v>69.6</v>
      </c>
      <c r="I40" s="57">
        <v>0.06</v>
      </c>
      <c r="J40" s="57">
        <v>0.48</v>
      </c>
      <c r="K40" s="49">
        <v>14.3</v>
      </c>
      <c r="L40" s="49">
        <v>101.8</v>
      </c>
      <c r="M40" s="59">
        <v>133.9690909090909</v>
      </c>
      <c r="N40" s="60">
        <v>32.16909090909091</v>
      </c>
      <c r="O40" s="60"/>
      <c r="P40" s="60"/>
      <c r="Q40" s="110"/>
    </row>
    <row r="41" spans="1:17" ht="12" customHeight="1">
      <c r="A41" s="41"/>
      <c r="B41" s="42"/>
      <c r="C41" s="48"/>
      <c r="D41" s="56" t="s">
        <v>34</v>
      </c>
      <c r="E41" s="57">
        <v>4.53</v>
      </c>
      <c r="F41" s="58">
        <v>16.64</v>
      </c>
      <c r="G41" s="57">
        <v>1.32</v>
      </c>
      <c r="H41" s="59">
        <v>69.6</v>
      </c>
      <c r="I41" s="57">
        <v>0.05</v>
      </c>
      <c r="J41" s="57">
        <v>0.4</v>
      </c>
      <c r="K41" s="49">
        <v>9.1</v>
      </c>
      <c r="L41" s="49">
        <v>71.3</v>
      </c>
      <c r="M41" s="59">
        <v>114.46428571428571</v>
      </c>
      <c r="N41" s="60">
        <v>43.16428571428571</v>
      </c>
      <c r="O41" s="60"/>
      <c r="P41" s="60"/>
      <c r="Q41" s="110"/>
    </row>
    <row r="42" spans="1:17" ht="12" customHeight="1">
      <c r="A42" s="41"/>
      <c r="B42" s="42"/>
      <c r="C42" s="48"/>
      <c r="D42" s="61"/>
      <c r="Q42" s="110"/>
    </row>
    <row r="43" spans="1:16" ht="12" customHeight="1">
      <c r="A43" s="54">
        <v>35456</v>
      </c>
      <c r="B43" s="55">
        <v>1130</v>
      </c>
      <c r="C43" s="56">
        <v>5.85</v>
      </c>
      <c r="D43" s="56" t="s">
        <v>23</v>
      </c>
      <c r="E43" s="62">
        <v>3.06280604</v>
      </c>
      <c r="F43" s="58">
        <v>15.56</v>
      </c>
      <c r="G43" s="57">
        <v>1.22</v>
      </c>
      <c r="H43" s="59">
        <v>67.7</v>
      </c>
      <c r="I43" s="57">
        <v>0.06</v>
      </c>
      <c r="J43" s="57">
        <v>0.16</v>
      </c>
      <c r="K43" s="49">
        <v>9.2</v>
      </c>
      <c r="L43" s="49">
        <v>65.4</v>
      </c>
      <c r="M43" s="59">
        <v>118.45847826086957</v>
      </c>
      <c r="N43" s="60">
        <v>53.05847826086956</v>
      </c>
      <c r="O43" s="60"/>
      <c r="P43" s="60"/>
    </row>
    <row r="44" spans="1:16" ht="12" customHeight="1">
      <c r="A44" s="41"/>
      <c r="B44" s="42"/>
      <c r="C44" s="48"/>
      <c r="D44" s="56" t="s">
        <v>24</v>
      </c>
      <c r="E44" s="62">
        <v>5.799141870967742</v>
      </c>
      <c r="F44" s="58">
        <v>10.12</v>
      </c>
      <c r="G44" s="57">
        <v>0.93</v>
      </c>
      <c r="H44" s="59">
        <v>65.8</v>
      </c>
      <c r="I44" s="57">
        <v>0.1</v>
      </c>
      <c r="J44" s="57">
        <v>0.13</v>
      </c>
      <c r="K44" s="49">
        <v>14</v>
      </c>
      <c r="L44" s="49">
        <v>97.4</v>
      </c>
      <c r="M44" s="59">
        <v>155.37328571428571</v>
      </c>
      <c r="N44" s="60">
        <v>57.97328571428571</v>
      </c>
      <c r="O44" s="60"/>
      <c r="P44" s="60"/>
    </row>
    <row r="45" spans="1:16" ht="12" customHeight="1">
      <c r="A45" s="41"/>
      <c r="B45" s="42"/>
      <c r="C45" s="48"/>
      <c r="D45" s="56">
        <v>0.2</v>
      </c>
      <c r="E45" s="62">
        <v>4.8827342666666675</v>
      </c>
      <c r="F45" s="58">
        <v>12.25</v>
      </c>
      <c r="G45" s="57">
        <v>1.06</v>
      </c>
      <c r="H45" s="59">
        <v>66.3</v>
      </c>
      <c r="I45" s="57">
        <v>0.07</v>
      </c>
      <c r="J45" s="57">
        <v>0.17</v>
      </c>
      <c r="K45" s="49">
        <v>11.8</v>
      </c>
      <c r="L45" s="49">
        <v>79.9</v>
      </c>
      <c r="M45" s="59">
        <v>138.79542372881355</v>
      </c>
      <c r="N45" s="60">
        <v>58.89542372881354</v>
      </c>
      <c r="O45" s="60"/>
      <c r="P45" s="60"/>
    </row>
    <row r="46" spans="1:16" ht="12" customHeight="1">
      <c r="A46" s="41"/>
      <c r="B46" s="42"/>
      <c r="C46" s="48"/>
      <c r="D46" s="56">
        <v>0.5</v>
      </c>
      <c r="E46" s="62">
        <v>6.075675025000001</v>
      </c>
      <c r="F46" s="58">
        <v>10.62</v>
      </c>
      <c r="G46" s="57">
        <v>0.96</v>
      </c>
      <c r="H46" s="59">
        <v>66.3</v>
      </c>
      <c r="I46" s="57">
        <v>0.07</v>
      </c>
      <c r="J46" s="57">
        <v>0.11</v>
      </c>
      <c r="K46" s="49">
        <v>13</v>
      </c>
      <c r="L46" s="49">
        <v>86.8</v>
      </c>
      <c r="M46" s="59">
        <v>148.78707692307694</v>
      </c>
      <c r="N46" s="60">
        <v>61.98707692307694</v>
      </c>
      <c r="O46" s="60"/>
      <c r="P46" s="60"/>
    </row>
    <row r="47" spans="1:16" ht="12" customHeight="1">
      <c r="A47" s="41"/>
      <c r="B47" s="42"/>
      <c r="C47" s="48"/>
      <c r="D47" s="56">
        <v>1</v>
      </c>
      <c r="E47" s="62">
        <v>7.474449522580644</v>
      </c>
      <c r="F47" s="58">
        <v>8.8</v>
      </c>
      <c r="G47" s="57">
        <v>0.87</v>
      </c>
      <c r="H47" s="59">
        <v>66.3</v>
      </c>
      <c r="I47" s="57">
        <v>0.08</v>
      </c>
      <c r="J47" s="57">
        <v>0.1</v>
      </c>
      <c r="K47" s="49">
        <v>15.8</v>
      </c>
      <c r="L47" s="49">
        <v>103</v>
      </c>
      <c r="M47" s="59">
        <v>158.90012658227846</v>
      </c>
      <c r="N47" s="60">
        <v>55.90012658227846</v>
      </c>
      <c r="O47" s="60"/>
      <c r="P47" s="60"/>
    </row>
    <row r="48" spans="1:16" ht="12" customHeight="1">
      <c r="A48" s="41"/>
      <c r="B48" s="42"/>
      <c r="C48" s="48"/>
      <c r="D48" s="56">
        <v>2.5</v>
      </c>
      <c r="E48" s="62">
        <v>8.514520084848485</v>
      </c>
      <c r="F48" s="58">
        <v>8.71</v>
      </c>
      <c r="G48" s="57">
        <v>0.84</v>
      </c>
      <c r="H48" s="59">
        <v>65.6</v>
      </c>
      <c r="I48" s="57">
        <v>0.08</v>
      </c>
      <c r="J48" s="57">
        <v>0.13</v>
      </c>
      <c r="K48" s="49">
        <v>14.6</v>
      </c>
      <c r="L48" s="49">
        <v>100.2</v>
      </c>
      <c r="M48" s="59">
        <v>163.95917808219178</v>
      </c>
      <c r="N48" s="60">
        <v>63.75917808219178</v>
      </c>
      <c r="O48" s="60"/>
      <c r="P48" s="60"/>
    </row>
    <row r="49" spans="1:16" ht="12" customHeight="1">
      <c r="A49" s="41"/>
      <c r="B49" s="42"/>
      <c r="C49" s="48"/>
      <c r="D49" s="56" t="s">
        <v>33</v>
      </c>
      <c r="E49" s="62">
        <v>8.988669900000001</v>
      </c>
      <c r="F49" s="58">
        <v>3.62</v>
      </c>
      <c r="G49" s="57">
        <v>0.61</v>
      </c>
      <c r="H49" s="59">
        <v>64.9</v>
      </c>
      <c r="I49" s="57">
        <v>0.08</v>
      </c>
      <c r="J49" s="57">
        <v>0.12</v>
      </c>
      <c r="K49" s="49">
        <v>18</v>
      </c>
      <c r="L49" s="49">
        <v>117.4</v>
      </c>
      <c r="M49" s="59">
        <v>192.727</v>
      </c>
      <c r="N49" s="60">
        <v>75.327</v>
      </c>
      <c r="O49" s="60"/>
      <c r="P49" s="60"/>
    </row>
    <row r="50" spans="1:16" ht="12" customHeight="1">
      <c r="A50" s="41"/>
      <c r="B50" s="42"/>
      <c r="C50" s="48"/>
      <c r="D50" s="56" t="s">
        <v>34</v>
      </c>
      <c r="E50" s="62">
        <v>4.6607918</v>
      </c>
      <c r="F50" s="58">
        <v>13.81</v>
      </c>
      <c r="G50" s="57">
        <v>1.12</v>
      </c>
      <c r="H50" s="59">
        <v>66.9</v>
      </c>
      <c r="I50" s="57">
        <v>0.06</v>
      </c>
      <c r="J50" s="57">
        <v>0.1</v>
      </c>
      <c r="K50" s="49">
        <v>13.1</v>
      </c>
      <c r="L50" s="49">
        <v>88.2</v>
      </c>
      <c r="M50" s="59">
        <v>127.92931297709924</v>
      </c>
      <c r="N50" s="60">
        <v>39.72931297709924</v>
      </c>
      <c r="O50" s="60"/>
      <c r="P50" s="60"/>
    </row>
    <row r="51" spans="1:17" ht="12" customHeight="1">
      <c r="A51" s="92"/>
      <c r="B51" s="93"/>
      <c r="C51" s="61"/>
      <c r="D51" s="61"/>
      <c r="E51" s="62"/>
      <c r="F51" s="118"/>
      <c r="G51" s="62"/>
      <c r="H51" s="120"/>
      <c r="I51" s="62"/>
      <c r="J51" s="62"/>
      <c r="Q51" s="57" t="s">
        <v>31</v>
      </c>
    </row>
    <row r="52" spans="1:26" ht="12" customHeight="1">
      <c r="A52" s="54">
        <v>35457</v>
      </c>
      <c r="B52" s="55">
        <v>1700</v>
      </c>
      <c r="C52" s="56">
        <v>7.08</v>
      </c>
      <c r="D52" s="56" t="s">
        <v>23</v>
      </c>
      <c r="E52" s="62">
        <v>6.17403589090909</v>
      </c>
      <c r="F52" s="58">
        <v>13.7</v>
      </c>
      <c r="G52" s="57">
        <v>1.15</v>
      </c>
      <c r="H52" s="59">
        <v>66</v>
      </c>
      <c r="I52" s="57">
        <v>0.04</v>
      </c>
      <c r="J52" s="123" t="s">
        <v>79</v>
      </c>
      <c r="K52" s="49">
        <v>11.8</v>
      </c>
      <c r="L52" s="49">
        <v>93.1</v>
      </c>
      <c r="M52" s="59">
        <v>137.93754237288135</v>
      </c>
      <c r="N52" s="60">
        <v>44.83754237288136</v>
      </c>
      <c r="O52" s="60"/>
      <c r="P52" s="60"/>
      <c r="Q52" s="57">
        <v>22.24</v>
      </c>
      <c r="R52" s="57">
        <v>4.37</v>
      </c>
      <c r="S52" s="57">
        <v>26.61</v>
      </c>
      <c r="U52" s="49" t="s">
        <v>32</v>
      </c>
      <c r="V52" s="13">
        <v>8.55</v>
      </c>
      <c r="W52" s="13">
        <v>0.97</v>
      </c>
      <c r="X52" s="13">
        <v>12.29</v>
      </c>
      <c r="Y52" s="13">
        <v>1.84</v>
      </c>
      <c r="Z52" s="13">
        <v>10.45</v>
      </c>
    </row>
    <row r="53" spans="1:24" ht="12" customHeight="1">
      <c r="A53" s="41"/>
      <c r="B53" s="42"/>
      <c r="C53" s="48"/>
      <c r="D53" s="56" t="s">
        <v>24</v>
      </c>
      <c r="E53" s="62">
        <v>10.685717785365854</v>
      </c>
      <c r="F53" s="58">
        <v>4.17</v>
      </c>
      <c r="G53" s="57">
        <v>0.58</v>
      </c>
      <c r="H53" s="59">
        <v>62.1</v>
      </c>
      <c r="I53" s="57">
        <v>0.08</v>
      </c>
      <c r="J53" s="123" t="s">
        <v>79</v>
      </c>
      <c r="K53" s="49">
        <v>9.7</v>
      </c>
      <c r="L53" s="49">
        <v>82.7</v>
      </c>
      <c r="M53" s="59">
        <v>224.28206185567012</v>
      </c>
      <c r="N53" s="60">
        <v>141.58206185567013</v>
      </c>
      <c r="O53" s="60"/>
      <c r="P53" s="60"/>
      <c r="X53" s="13" t="s">
        <v>31</v>
      </c>
    </row>
    <row r="54" spans="1:26" ht="12" customHeight="1">
      <c r="A54" s="41"/>
      <c r="B54" s="42"/>
      <c r="C54" s="48"/>
      <c r="D54" s="56">
        <v>0.2</v>
      </c>
      <c r="E54" s="62">
        <v>6.5631558</v>
      </c>
      <c r="F54" s="58">
        <v>9.21</v>
      </c>
      <c r="G54" s="57">
        <v>0.89</v>
      </c>
      <c r="H54" s="59">
        <v>63.3</v>
      </c>
      <c r="I54" s="57">
        <v>0.07</v>
      </c>
      <c r="J54" s="123" t="s">
        <v>79</v>
      </c>
      <c r="K54" s="49">
        <v>15.6</v>
      </c>
      <c r="L54" s="49">
        <v>117.3</v>
      </c>
      <c r="M54" s="59">
        <v>168.7303846153846</v>
      </c>
      <c r="N54" s="60">
        <v>51.4303846153846</v>
      </c>
      <c r="O54" s="60"/>
      <c r="P54" s="60"/>
      <c r="Q54" s="57">
        <v>31.33</v>
      </c>
      <c r="R54" s="57">
        <v>3.56</v>
      </c>
      <c r="S54" s="57">
        <v>34.89</v>
      </c>
      <c r="U54" s="49" t="s">
        <v>32</v>
      </c>
      <c r="V54" s="13">
        <v>8.33</v>
      </c>
      <c r="W54" s="13">
        <v>0.8</v>
      </c>
      <c r="X54" s="13">
        <v>21.6</v>
      </c>
      <c r="Y54" s="13">
        <v>1.53</v>
      </c>
      <c r="Z54" s="13">
        <v>20.07</v>
      </c>
    </row>
    <row r="55" spans="1:26" ht="12" customHeight="1">
      <c r="A55" s="41"/>
      <c r="B55" s="42"/>
      <c r="C55" s="48"/>
      <c r="D55" s="56">
        <v>0.5</v>
      </c>
      <c r="E55" s="62">
        <v>7.157644550000002</v>
      </c>
      <c r="F55" s="58">
        <v>6.56</v>
      </c>
      <c r="G55" s="57">
        <v>0.68</v>
      </c>
      <c r="H55" s="59">
        <v>63</v>
      </c>
      <c r="I55" s="57">
        <v>0.07</v>
      </c>
      <c r="J55" s="123" t="s">
        <v>79</v>
      </c>
      <c r="K55" s="49">
        <v>17.3</v>
      </c>
      <c r="L55" s="49">
        <v>125.2</v>
      </c>
      <c r="M55" s="59">
        <v>184.3804624277457</v>
      </c>
      <c r="N55" s="60">
        <v>59.180462427745695</v>
      </c>
      <c r="O55" s="60"/>
      <c r="P55" s="60"/>
      <c r="Q55" s="57">
        <v>30.53</v>
      </c>
      <c r="R55" s="57">
        <v>3.45</v>
      </c>
      <c r="S55" s="57">
        <v>33.98</v>
      </c>
      <c r="U55" s="49" t="s">
        <v>32</v>
      </c>
      <c r="V55" s="13">
        <v>11.12</v>
      </c>
      <c r="W55" s="13">
        <v>0.97</v>
      </c>
      <c r="X55" s="13">
        <v>17.9</v>
      </c>
      <c r="Y55" s="13">
        <v>1.34</v>
      </c>
      <c r="Z55" s="13">
        <v>16.57</v>
      </c>
    </row>
    <row r="56" spans="1:26" ht="12" customHeight="1">
      <c r="A56" s="41"/>
      <c r="B56" s="42"/>
      <c r="C56" s="48"/>
      <c r="D56" s="56">
        <v>1</v>
      </c>
      <c r="E56" s="62">
        <v>11.541008266666665</v>
      </c>
      <c r="F56" s="58">
        <v>3.84</v>
      </c>
      <c r="G56" s="57">
        <v>0.53</v>
      </c>
      <c r="H56" s="59">
        <v>63.4</v>
      </c>
      <c r="I56" s="57">
        <v>0.09</v>
      </c>
      <c r="J56" s="123" t="s">
        <v>79</v>
      </c>
      <c r="K56" s="49">
        <v>18.2</v>
      </c>
      <c r="L56" s="49">
        <v>136.4</v>
      </c>
      <c r="M56" s="59">
        <v>208.66681318681321</v>
      </c>
      <c r="N56" s="60">
        <v>72.26681318681321</v>
      </c>
      <c r="O56" s="60"/>
      <c r="P56" s="60"/>
      <c r="Q56" s="57">
        <v>31.75</v>
      </c>
      <c r="R56" s="57">
        <v>4.17</v>
      </c>
      <c r="S56" s="57">
        <v>35.91</v>
      </c>
      <c r="U56" s="49" t="s">
        <v>32</v>
      </c>
      <c r="V56" s="13">
        <v>12.28</v>
      </c>
      <c r="W56" s="13">
        <v>2.37</v>
      </c>
      <c r="X56" s="13">
        <v>16.52</v>
      </c>
      <c r="Y56" s="13">
        <v>1.77</v>
      </c>
      <c r="Z56" s="13">
        <v>14.75</v>
      </c>
    </row>
    <row r="57" spans="1:26" ht="12" customHeight="1">
      <c r="A57" s="41"/>
      <c r="B57" s="42"/>
      <c r="C57" s="48"/>
      <c r="D57" s="56">
        <v>2.5</v>
      </c>
      <c r="E57" s="62">
        <v>8.211871266666666</v>
      </c>
      <c r="F57" s="58">
        <v>3.4</v>
      </c>
      <c r="G57" s="57">
        <v>0.47</v>
      </c>
      <c r="H57" s="59">
        <v>62.4</v>
      </c>
      <c r="I57" s="57">
        <v>0.1</v>
      </c>
      <c r="J57" s="123" t="s">
        <v>79</v>
      </c>
      <c r="K57" s="49">
        <v>19</v>
      </c>
      <c r="L57" s="49">
        <v>137.2</v>
      </c>
      <c r="M57" s="59">
        <v>206.95747368421053</v>
      </c>
      <c r="N57" s="60">
        <v>69.75747368421054</v>
      </c>
      <c r="O57" s="60"/>
      <c r="P57" s="60"/>
      <c r="Q57" s="57">
        <v>32.37833333333334</v>
      </c>
      <c r="R57" s="57">
        <v>3.799166666666667</v>
      </c>
      <c r="S57" s="57">
        <v>36.178333333333335</v>
      </c>
      <c r="U57" s="49" t="s">
        <v>32</v>
      </c>
      <c r="V57" s="13">
        <v>13.705</v>
      </c>
      <c r="W57" s="13">
        <v>1.68</v>
      </c>
      <c r="X57" s="13">
        <v>16.599166666666665</v>
      </c>
      <c r="Y57" s="13">
        <v>2.3991666666666664</v>
      </c>
      <c r="Z57" s="13">
        <v>14.2</v>
      </c>
    </row>
    <row r="58" spans="1:26" ht="12" customHeight="1">
      <c r="A58" s="41"/>
      <c r="B58" s="42"/>
      <c r="C58" s="48"/>
      <c r="D58" s="56" t="s">
        <v>33</v>
      </c>
      <c r="E58" s="62">
        <v>9.960777904000002</v>
      </c>
      <c r="F58" s="58">
        <v>0.12</v>
      </c>
      <c r="G58" s="57">
        <v>0.28</v>
      </c>
      <c r="H58" s="59">
        <v>61.3</v>
      </c>
      <c r="I58" s="57">
        <v>0.03</v>
      </c>
      <c r="J58" s="123" t="s">
        <v>79</v>
      </c>
      <c r="K58" s="49">
        <v>24.1</v>
      </c>
      <c r="L58" s="49">
        <v>172.8</v>
      </c>
      <c r="M58" s="59">
        <v>229.54298755186724</v>
      </c>
      <c r="N58" s="60">
        <v>56.74298755186723</v>
      </c>
      <c r="O58" s="60"/>
      <c r="P58" s="60"/>
      <c r="Q58" s="57">
        <v>36.50333333333334</v>
      </c>
      <c r="R58" s="57">
        <v>4.883333333333334</v>
      </c>
      <c r="S58" s="57">
        <v>41.3875</v>
      </c>
      <c r="U58" s="49" t="s">
        <v>32</v>
      </c>
      <c r="V58" s="13">
        <v>16.453333333333333</v>
      </c>
      <c r="W58" s="13">
        <v>1.3475</v>
      </c>
      <c r="X58" s="13">
        <v>17.76</v>
      </c>
      <c r="Y58" s="13">
        <v>1.73</v>
      </c>
      <c r="Z58" s="13">
        <v>16.0225</v>
      </c>
    </row>
    <row r="59" spans="1:26" ht="12" customHeight="1">
      <c r="A59" s="41"/>
      <c r="B59" s="42"/>
      <c r="C59" s="48"/>
      <c r="D59" s="56" t="s">
        <v>34</v>
      </c>
      <c r="E59" s="62">
        <v>5.8973284</v>
      </c>
      <c r="F59" s="58">
        <v>10.7</v>
      </c>
      <c r="G59" s="57">
        <v>0.92</v>
      </c>
      <c r="H59" s="59">
        <v>64.4</v>
      </c>
      <c r="I59" s="57">
        <v>0.05</v>
      </c>
      <c r="J59" s="123" t="s">
        <v>79</v>
      </c>
      <c r="K59" s="49">
        <v>14.1</v>
      </c>
      <c r="L59" s="49">
        <v>108.8</v>
      </c>
      <c r="M59" s="59">
        <v>159.69659574468085</v>
      </c>
      <c r="N59" s="60">
        <v>50.89659574468085</v>
      </c>
      <c r="O59" s="60"/>
      <c r="P59" s="60"/>
      <c r="Q59" s="57">
        <v>25.979166666666668</v>
      </c>
      <c r="R59" s="57">
        <v>3.9258333333333333</v>
      </c>
      <c r="S59" s="57">
        <v>29.905</v>
      </c>
      <c r="U59" s="49" t="s">
        <v>32</v>
      </c>
      <c r="V59" s="13">
        <v>11.2425</v>
      </c>
      <c r="W59" s="13">
        <v>1.3008333333333333</v>
      </c>
      <c r="X59" s="13">
        <v>12.974166666666667</v>
      </c>
      <c r="Y59" s="13">
        <v>0.8483333333333333</v>
      </c>
      <c r="Z59" s="13">
        <v>12.125833333333333</v>
      </c>
    </row>
    <row r="60" spans="1:4" ht="12" customHeight="1">
      <c r="A60" s="41"/>
      <c r="B60" s="42"/>
      <c r="C60" s="48"/>
      <c r="D60" s="61"/>
    </row>
    <row r="61" spans="1:4" ht="12" customHeight="1">
      <c r="A61" s="41"/>
      <c r="B61" s="42"/>
      <c r="C61" s="41"/>
      <c r="D61" s="4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30"/>
  <sheetViews>
    <sheetView zoomScale="75" zoomScaleNormal="75" workbookViewId="0" topLeftCell="A1">
      <selection activeCell="A5" sqref="A5"/>
    </sheetView>
  </sheetViews>
  <sheetFormatPr defaultColWidth="9.140625" defaultRowHeight="12" customHeight="1"/>
  <cols>
    <col min="1" max="1" width="9.421875" style="8" customWidth="1"/>
    <col min="2" max="2" width="5.8515625" style="63" customWidth="1"/>
    <col min="3" max="3" width="4.57421875" style="8" customWidth="1"/>
    <col min="4" max="4" width="6.00390625" style="8" customWidth="1"/>
    <col min="5" max="5" width="6.421875" style="13" bestFit="1" customWidth="1"/>
    <col min="6" max="6" width="4.57421875" style="38" bestFit="1" customWidth="1"/>
    <col min="7" max="7" width="4.57421875" style="13" bestFit="1" customWidth="1"/>
    <col min="8" max="8" width="10.421875" style="60" bestFit="1" customWidth="1"/>
    <col min="9" max="10" width="4.57421875" style="13" bestFit="1" customWidth="1"/>
    <col min="11" max="12" width="5.28125" style="13" bestFit="1" customWidth="1"/>
    <col min="13" max="13" width="5.140625" style="38" bestFit="1" customWidth="1"/>
    <col min="14" max="14" width="5.28125" style="38" bestFit="1" customWidth="1"/>
    <col min="15" max="15" width="5.421875" style="38" bestFit="1" customWidth="1"/>
    <col min="16" max="16" width="5.140625" style="38" bestFit="1" customWidth="1"/>
    <col min="17" max="17" width="4.57421875" style="38" bestFit="1" customWidth="1"/>
    <col min="18" max="18" width="4.7109375" style="38" customWidth="1"/>
    <col min="19" max="19" width="5.8515625" style="38" bestFit="1" customWidth="1"/>
    <col min="20" max="20" width="7.00390625" style="0" customWidth="1"/>
    <col min="21" max="21" width="6.421875" style="0" bestFit="1" customWidth="1"/>
    <col min="22" max="22" width="5.140625" style="0" bestFit="1" customWidth="1"/>
    <col min="23" max="23" width="7.140625" style="0" bestFit="1" customWidth="1"/>
    <col min="24" max="25" width="4.57421875" style="0" bestFit="1" customWidth="1"/>
    <col min="26" max="16384" width="6.28125" style="8" customWidth="1"/>
  </cols>
  <sheetData>
    <row r="1" spans="1:25" ht="12" customHeight="1">
      <c r="A1" s="33" t="s">
        <v>35</v>
      </c>
      <c r="B1" s="34"/>
      <c r="C1" s="35"/>
      <c r="D1" s="35"/>
      <c r="E1" s="36"/>
      <c r="F1" s="124"/>
      <c r="G1" s="121"/>
      <c r="H1" s="127"/>
      <c r="I1" s="121"/>
      <c r="J1" s="121"/>
      <c r="K1" s="121"/>
      <c r="L1" s="121"/>
      <c r="T1" s="38"/>
      <c r="U1" s="38"/>
      <c r="V1" s="38"/>
      <c r="W1" s="38"/>
      <c r="X1" s="38"/>
      <c r="Y1" s="13"/>
    </row>
    <row r="2" spans="1:25" ht="12" customHeight="1">
      <c r="A2" s="39" t="s">
        <v>36</v>
      </c>
      <c r="B2" s="40" t="s">
        <v>37</v>
      </c>
      <c r="C2" s="41"/>
      <c r="D2" s="41"/>
      <c r="E2" s="37"/>
      <c r="F2" s="125"/>
      <c r="G2" s="37"/>
      <c r="H2" s="128"/>
      <c r="I2" s="37"/>
      <c r="J2" s="37"/>
      <c r="K2" s="37"/>
      <c r="L2" s="37"/>
      <c r="T2" s="38"/>
      <c r="U2" s="38"/>
      <c r="V2" s="38"/>
      <c r="W2" s="38"/>
      <c r="X2" s="38"/>
      <c r="Y2" s="13"/>
    </row>
    <row r="3" spans="1:25" ht="12" customHeight="1">
      <c r="A3" s="41" t="s">
        <v>38</v>
      </c>
      <c r="B3" s="42"/>
      <c r="C3" s="41"/>
      <c r="D3" s="41"/>
      <c r="E3" s="37"/>
      <c r="F3" s="125"/>
      <c r="G3" s="37"/>
      <c r="H3" s="128"/>
      <c r="I3" s="37"/>
      <c r="J3" s="37"/>
      <c r="K3" s="37"/>
      <c r="L3" s="37"/>
      <c r="T3" s="38" t="s">
        <v>39</v>
      </c>
      <c r="U3" s="38"/>
      <c r="V3" s="38"/>
      <c r="W3" s="38"/>
      <c r="X3" s="38"/>
      <c r="Y3" s="13"/>
    </row>
    <row r="4" spans="1:30" s="49" customFormat="1" ht="12" customHeight="1">
      <c r="A4" s="18" t="s">
        <v>4</v>
      </c>
      <c r="B4" s="43" t="s">
        <v>5</v>
      </c>
      <c r="C4" s="18" t="s">
        <v>6</v>
      </c>
      <c r="D4" s="18" t="s">
        <v>7</v>
      </c>
      <c r="E4" s="44" t="s">
        <v>40</v>
      </c>
      <c r="F4" s="17" t="s">
        <v>74</v>
      </c>
      <c r="G4" s="44" t="s">
        <v>75</v>
      </c>
      <c r="H4" s="78" t="s">
        <v>76</v>
      </c>
      <c r="I4" s="44" t="s">
        <v>77</v>
      </c>
      <c r="J4" s="44" t="s">
        <v>78</v>
      </c>
      <c r="K4" s="17" t="s">
        <v>90</v>
      </c>
      <c r="L4" s="17" t="s">
        <v>91</v>
      </c>
      <c r="M4" s="17" t="s">
        <v>9</v>
      </c>
      <c r="N4" s="17" t="s">
        <v>10</v>
      </c>
      <c r="O4" s="46" t="s">
        <v>96</v>
      </c>
      <c r="P4" s="46" t="s">
        <v>34</v>
      </c>
      <c r="Q4" s="17" t="s">
        <v>41</v>
      </c>
      <c r="R4" s="17" t="s">
        <v>12</v>
      </c>
      <c r="S4" s="45" t="s">
        <v>13</v>
      </c>
      <c r="T4" s="38" t="s">
        <v>14</v>
      </c>
      <c r="U4" s="38" t="s">
        <v>15</v>
      </c>
      <c r="V4" s="38" t="s">
        <v>16</v>
      </c>
      <c r="W4" s="38" t="s">
        <v>17</v>
      </c>
      <c r="X4" s="38"/>
      <c r="Y4" s="47"/>
      <c r="Z4" s="8"/>
      <c r="AA4" s="8"/>
      <c r="AB4" s="48"/>
      <c r="AC4" s="48"/>
      <c r="AD4" s="48"/>
    </row>
    <row r="5" spans="1:30" s="49" customFormat="1" ht="12" customHeight="1" thickBot="1">
      <c r="A5" s="50"/>
      <c r="B5" s="51"/>
      <c r="C5" s="50"/>
      <c r="D5" s="50"/>
      <c r="E5" s="52" t="s">
        <v>18</v>
      </c>
      <c r="F5" s="126" t="s">
        <v>19</v>
      </c>
      <c r="G5" s="52" t="s">
        <v>19</v>
      </c>
      <c r="H5" s="79" t="s">
        <v>19</v>
      </c>
      <c r="I5" s="52" t="s">
        <v>19</v>
      </c>
      <c r="J5" s="52" t="s">
        <v>19</v>
      </c>
      <c r="K5" s="52" t="s">
        <v>19</v>
      </c>
      <c r="L5" s="52" t="s">
        <v>19</v>
      </c>
      <c r="M5" s="52" t="s">
        <v>19</v>
      </c>
      <c r="N5" s="52" t="s">
        <v>19</v>
      </c>
      <c r="O5" s="53" t="s">
        <v>95</v>
      </c>
      <c r="P5" s="53" t="s">
        <v>95</v>
      </c>
      <c r="Q5" s="52" t="s">
        <v>19</v>
      </c>
      <c r="R5" s="52" t="s">
        <v>19</v>
      </c>
      <c r="S5" s="52" t="s">
        <v>19</v>
      </c>
      <c r="T5" s="38"/>
      <c r="U5" s="38"/>
      <c r="V5" s="38"/>
      <c r="W5" s="38"/>
      <c r="X5" s="38" t="s">
        <v>20</v>
      </c>
      <c r="Y5" s="47" t="s">
        <v>21</v>
      </c>
      <c r="Z5" s="8"/>
      <c r="AA5" s="8"/>
      <c r="AB5" s="48"/>
      <c r="AC5" s="48"/>
      <c r="AD5" s="48"/>
    </row>
    <row r="6" spans="1:25" ht="12" customHeight="1" thickTop="1">
      <c r="A6" s="54">
        <v>35456</v>
      </c>
      <c r="B6" s="55">
        <v>2000</v>
      </c>
      <c r="C6" s="56">
        <v>0</v>
      </c>
      <c r="D6" s="56" t="s">
        <v>23</v>
      </c>
      <c r="E6" s="57">
        <v>0.517</v>
      </c>
      <c r="F6" s="58">
        <v>26.96</v>
      </c>
      <c r="G6" s="57">
        <v>1.9</v>
      </c>
      <c r="H6" s="59">
        <v>63.69</v>
      </c>
      <c r="I6" s="57">
        <v>0.1</v>
      </c>
      <c r="J6" s="123" t="s">
        <v>79</v>
      </c>
      <c r="K6" s="38">
        <v>1.5</v>
      </c>
      <c r="L6" s="38">
        <v>9.8</v>
      </c>
      <c r="M6" s="59">
        <v>54.877333333333326</v>
      </c>
      <c r="N6" s="60">
        <v>45.07733333333333</v>
      </c>
      <c r="O6" s="8">
        <v>0.03</v>
      </c>
      <c r="P6" s="8">
        <v>2.15</v>
      </c>
      <c r="Q6" s="38">
        <v>4</v>
      </c>
      <c r="R6" s="38">
        <v>1.3</v>
      </c>
      <c r="S6" s="38">
        <f>Q6+R6</f>
        <v>5.3</v>
      </c>
      <c r="T6" s="58" t="s">
        <v>32</v>
      </c>
      <c r="U6" s="38">
        <v>0.8816666666666667</v>
      </c>
      <c r="V6" s="38">
        <v>0.42883333333333334</v>
      </c>
      <c r="W6" s="38">
        <v>1.8575</v>
      </c>
      <c r="X6" s="38">
        <v>0.9308333333333333</v>
      </c>
      <c r="Y6" s="13">
        <v>0.9275</v>
      </c>
    </row>
    <row r="7" spans="1:25" ht="12" customHeight="1">
      <c r="A7" s="41"/>
      <c r="B7" s="42"/>
      <c r="C7" s="48"/>
      <c r="D7" s="56" t="s">
        <v>24</v>
      </c>
      <c r="E7" s="57">
        <v>0.52</v>
      </c>
      <c r="F7" s="58">
        <v>26.8</v>
      </c>
      <c r="G7" s="57">
        <v>1.9</v>
      </c>
      <c r="H7" s="59">
        <v>63.4</v>
      </c>
      <c r="I7" s="57">
        <v>0.1</v>
      </c>
      <c r="J7" s="123" t="s">
        <v>79</v>
      </c>
      <c r="K7" s="38">
        <v>1.1</v>
      </c>
      <c r="L7" s="38">
        <v>7</v>
      </c>
      <c r="M7" s="59">
        <v>55.9090909090909</v>
      </c>
      <c r="N7" s="60">
        <v>48.9090909090909</v>
      </c>
      <c r="O7" s="8">
        <v>0.04</v>
      </c>
      <c r="P7" s="8"/>
      <c r="Q7" s="38">
        <v>3.7</v>
      </c>
      <c r="R7" s="38">
        <v>1.3</v>
      </c>
      <c r="S7" s="38">
        <f>Q7+R7</f>
        <v>5</v>
      </c>
      <c r="T7" s="58" t="s">
        <v>32</v>
      </c>
      <c r="U7" s="38">
        <v>0.8098333333333333</v>
      </c>
      <c r="V7" s="38">
        <v>0.47583333333333333</v>
      </c>
      <c r="W7" s="38">
        <v>1.5116666666666667</v>
      </c>
      <c r="X7" s="38">
        <v>0.6341666666666667</v>
      </c>
      <c r="Y7" s="13">
        <v>0.8775</v>
      </c>
    </row>
    <row r="8" spans="1:25" ht="12" customHeight="1">
      <c r="A8" s="41"/>
      <c r="B8" s="42"/>
      <c r="C8" s="48"/>
      <c r="D8" s="56">
        <v>0.2</v>
      </c>
      <c r="E8" s="57"/>
      <c r="F8" s="58"/>
      <c r="G8" s="57"/>
      <c r="H8" s="59"/>
      <c r="I8" s="57"/>
      <c r="J8" s="123"/>
      <c r="K8" s="38"/>
      <c r="L8" s="38"/>
      <c r="M8" s="59"/>
      <c r="N8" s="60"/>
      <c r="O8" s="8">
        <v>0.16</v>
      </c>
      <c r="P8" s="8"/>
      <c r="T8" s="58"/>
      <c r="U8" s="38"/>
      <c r="V8" s="38"/>
      <c r="W8" s="38"/>
      <c r="X8" s="38"/>
      <c r="Y8" s="13"/>
    </row>
    <row r="9" spans="1:25" ht="12" customHeight="1">
      <c r="A9" s="41"/>
      <c r="B9" s="42"/>
      <c r="C9" s="48"/>
      <c r="D9" s="56">
        <v>0.5</v>
      </c>
      <c r="E9" s="57"/>
      <c r="F9" s="58"/>
      <c r="G9" s="57"/>
      <c r="H9" s="59"/>
      <c r="I9" s="57"/>
      <c r="J9" s="123"/>
      <c r="K9" s="38"/>
      <c r="L9" s="38"/>
      <c r="M9" s="59"/>
      <c r="N9" s="60"/>
      <c r="O9" s="8">
        <v>0.32</v>
      </c>
      <c r="P9" s="8"/>
      <c r="T9" s="58"/>
      <c r="U9" s="38"/>
      <c r="V9" s="38"/>
      <c r="W9" s="38"/>
      <c r="X9" s="38"/>
      <c r="Y9" s="13"/>
    </row>
    <row r="10" spans="1:25" ht="12" customHeight="1">
      <c r="A10" s="41"/>
      <c r="B10" s="42"/>
      <c r="C10" s="48"/>
      <c r="D10" s="56">
        <v>1</v>
      </c>
      <c r="E10" s="57"/>
      <c r="F10" s="58"/>
      <c r="G10" s="57"/>
      <c r="H10" s="59"/>
      <c r="I10" s="57"/>
      <c r="J10" s="123"/>
      <c r="K10" s="38"/>
      <c r="L10" s="38"/>
      <c r="M10" s="59"/>
      <c r="N10" s="60"/>
      <c r="O10" s="8">
        <v>0.71</v>
      </c>
      <c r="P10" s="8"/>
      <c r="T10" s="58"/>
      <c r="U10" s="38"/>
      <c r="V10" s="38"/>
      <c r="W10" s="38"/>
      <c r="X10" s="38"/>
      <c r="Y10" s="13"/>
    </row>
    <row r="11" spans="1:25" ht="12" customHeight="1">
      <c r="A11" s="41"/>
      <c r="B11" s="42"/>
      <c r="C11" s="48"/>
      <c r="D11" s="56">
        <v>2.5</v>
      </c>
      <c r="E11" s="57"/>
      <c r="F11" s="58"/>
      <c r="G11" s="57"/>
      <c r="H11" s="59"/>
      <c r="I11" s="57"/>
      <c r="J11" s="123"/>
      <c r="K11" s="38"/>
      <c r="L11" s="38"/>
      <c r="M11" s="59"/>
      <c r="N11" s="60"/>
      <c r="O11" s="8">
        <v>1.5</v>
      </c>
      <c r="P11" s="8"/>
      <c r="T11" s="58"/>
      <c r="U11" s="38"/>
      <c r="V11" s="38"/>
      <c r="W11" s="38"/>
      <c r="X11" s="38"/>
      <c r="Y11" s="13"/>
    </row>
    <row r="12" spans="1:25" ht="12" customHeight="1">
      <c r="A12" s="41"/>
      <c r="B12" s="42"/>
      <c r="C12" s="48"/>
      <c r="D12" s="56" t="s">
        <v>33</v>
      </c>
      <c r="E12" s="57"/>
      <c r="F12" s="58"/>
      <c r="G12" s="57"/>
      <c r="H12" s="59"/>
      <c r="I12" s="57"/>
      <c r="J12" s="123"/>
      <c r="K12" s="38"/>
      <c r="L12" s="38"/>
      <c r="M12" s="59"/>
      <c r="N12" s="60"/>
      <c r="O12" s="8">
        <v>1.64</v>
      </c>
      <c r="P12" s="8">
        <v>6.53</v>
      </c>
      <c r="T12" s="58"/>
      <c r="U12" s="38"/>
      <c r="V12" s="38"/>
      <c r="W12" s="38"/>
      <c r="X12" s="38"/>
      <c r="Y12" s="13"/>
    </row>
    <row r="13" spans="1:25" ht="12" customHeight="1">
      <c r="A13" s="41"/>
      <c r="B13" s="42"/>
      <c r="C13" s="48"/>
      <c r="D13" s="56" t="s">
        <v>34</v>
      </c>
      <c r="E13" s="57"/>
      <c r="F13" s="58"/>
      <c r="G13" s="57"/>
      <c r="H13" s="59"/>
      <c r="I13" s="57"/>
      <c r="J13" s="123"/>
      <c r="K13" s="38"/>
      <c r="L13" s="38"/>
      <c r="M13" s="59"/>
      <c r="N13" s="60"/>
      <c r="O13" s="8">
        <v>0.12</v>
      </c>
      <c r="P13" s="8">
        <v>6.31</v>
      </c>
      <c r="T13" s="58"/>
      <c r="U13" s="38"/>
      <c r="V13" s="38"/>
      <c r="W13" s="38"/>
      <c r="X13" s="38"/>
      <c r="Y13" s="13"/>
    </row>
    <row r="14" spans="1:25" ht="12" customHeight="1">
      <c r="A14" s="41"/>
      <c r="B14" s="42"/>
      <c r="C14" s="48"/>
      <c r="D14" s="61"/>
      <c r="E14" s="57"/>
      <c r="F14" s="58"/>
      <c r="G14" s="57"/>
      <c r="H14" s="59"/>
      <c r="I14" s="57"/>
      <c r="J14" s="57"/>
      <c r="K14" s="38"/>
      <c r="L14" s="38"/>
      <c r="O14" s="8"/>
      <c r="P14" s="8"/>
      <c r="T14" s="38"/>
      <c r="U14" s="38"/>
      <c r="V14" s="38"/>
      <c r="W14" s="38"/>
      <c r="X14" s="38"/>
      <c r="Y14" s="13"/>
    </row>
    <row r="15" spans="1:25" ht="12" customHeight="1">
      <c r="A15" s="54">
        <v>35458</v>
      </c>
      <c r="B15" s="55">
        <v>1530</v>
      </c>
      <c r="C15" s="56">
        <v>1.81</v>
      </c>
      <c r="D15" s="56" t="s">
        <v>23</v>
      </c>
      <c r="E15" s="62">
        <v>0.6384887915231788</v>
      </c>
      <c r="F15" s="58">
        <v>27.12</v>
      </c>
      <c r="G15" s="57">
        <v>1.86</v>
      </c>
      <c r="H15" s="59">
        <v>57.1</v>
      </c>
      <c r="I15" s="57">
        <v>0.08</v>
      </c>
      <c r="J15" s="57">
        <v>0.56</v>
      </c>
      <c r="K15" s="38"/>
      <c r="L15" s="38"/>
      <c r="M15" s="59">
        <v>53.81599999999999</v>
      </c>
      <c r="N15" s="8"/>
      <c r="O15" s="8"/>
      <c r="P15" s="8"/>
      <c r="T15" s="38"/>
      <c r="U15" s="38"/>
      <c r="V15" s="38"/>
      <c r="W15" s="38"/>
      <c r="X15" s="38"/>
      <c r="Y15" s="13"/>
    </row>
    <row r="16" spans="1:25" ht="12" customHeight="1">
      <c r="A16" s="41"/>
      <c r="B16" s="42"/>
      <c r="C16" s="48"/>
      <c r="D16" s="56" t="s">
        <v>24</v>
      </c>
      <c r="E16" s="62">
        <v>0.7332979098666667</v>
      </c>
      <c r="F16" s="58">
        <v>27.14</v>
      </c>
      <c r="G16" s="57">
        <v>1.85</v>
      </c>
      <c r="H16" s="59">
        <v>57.1</v>
      </c>
      <c r="I16" s="57">
        <v>0.07</v>
      </c>
      <c r="J16" s="57">
        <v>0.27</v>
      </c>
      <c r="K16" s="38"/>
      <c r="L16" s="38"/>
      <c r="M16" s="59">
        <v>53.68399999999999</v>
      </c>
      <c r="N16" s="8"/>
      <c r="O16" s="8"/>
      <c r="P16" s="8"/>
      <c r="T16" s="38"/>
      <c r="U16" s="38"/>
      <c r="V16" s="38"/>
      <c r="W16" s="38"/>
      <c r="X16" s="38"/>
      <c r="Y16" s="13"/>
    </row>
    <row r="17" spans="1:25" ht="12" customHeight="1">
      <c r="A17" s="41"/>
      <c r="B17" s="42"/>
      <c r="C17" s="48"/>
      <c r="D17" s="56">
        <v>0.2</v>
      </c>
      <c r="E17" s="62">
        <v>0.7776864032</v>
      </c>
      <c r="F17" s="58">
        <v>27</v>
      </c>
      <c r="G17" s="57">
        <v>1.85</v>
      </c>
      <c r="H17" s="59">
        <v>56.6</v>
      </c>
      <c r="I17" s="57">
        <v>0.07</v>
      </c>
      <c r="J17" s="57">
        <v>0.77</v>
      </c>
      <c r="K17" s="38"/>
      <c r="L17" s="38"/>
      <c r="M17" s="59">
        <v>54.60799999999999</v>
      </c>
      <c r="N17" s="8"/>
      <c r="O17" s="8"/>
      <c r="P17" s="8"/>
      <c r="T17" s="38"/>
      <c r="U17" s="38"/>
      <c r="V17" s="38"/>
      <c r="W17" s="38"/>
      <c r="X17" s="38"/>
      <c r="Y17" s="13"/>
    </row>
    <row r="18" spans="1:25" ht="12" customHeight="1">
      <c r="A18" s="41"/>
      <c r="B18" s="42"/>
      <c r="C18" s="48"/>
      <c r="D18" s="56">
        <v>0.5</v>
      </c>
      <c r="E18" s="62">
        <v>0.622614760794702</v>
      </c>
      <c r="F18" s="58">
        <v>27.16</v>
      </c>
      <c r="G18" s="57">
        <v>1.86</v>
      </c>
      <c r="H18" s="59">
        <v>57.1</v>
      </c>
      <c r="I18" s="57">
        <v>0.07</v>
      </c>
      <c r="J18" s="57">
        <v>0.22</v>
      </c>
      <c r="K18" s="38"/>
      <c r="L18" s="38"/>
      <c r="M18" s="59">
        <v>53.55199999999999</v>
      </c>
      <c r="N18" s="8"/>
      <c r="O18" s="8"/>
      <c r="P18" s="8"/>
      <c r="T18" s="38"/>
      <c r="U18" s="38"/>
      <c r="V18" s="38"/>
      <c r="W18" s="38"/>
      <c r="X18" s="38"/>
      <c r="Y18" s="13"/>
    </row>
    <row r="19" spans="1:25" ht="12" customHeight="1">
      <c r="A19" s="41"/>
      <c r="B19" s="42"/>
      <c r="C19" s="48"/>
      <c r="D19" s="56">
        <v>1</v>
      </c>
      <c r="E19" s="62">
        <v>0.5601827858666666</v>
      </c>
      <c r="F19" s="58">
        <v>27.11</v>
      </c>
      <c r="G19" s="57">
        <v>1.85</v>
      </c>
      <c r="H19" s="59">
        <v>57</v>
      </c>
      <c r="I19" s="57">
        <v>0.07</v>
      </c>
      <c r="J19" s="57">
        <v>0.23</v>
      </c>
      <c r="K19" s="38"/>
      <c r="L19" s="38"/>
      <c r="M19" s="59">
        <v>53.882</v>
      </c>
      <c r="N19" s="8"/>
      <c r="O19" s="8"/>
      <c r="P19" s="8"/>
      <c r="T19" s="38"/>
      <c r="U19" s="38"/>
      <c r="V19" s="38"/>
      <c r="W19" s="38"/>
      <c r="X19" s="38"/>
      <c r="Y19" s="13"/>
    </row>
    <row r="20" spans="1:25" ht="12" customHeight="1">
      <c r="A20" s="41"/>
      <c r="B20" s="42"/>
      <c r="C20" s="48"/>
      <c r="D20" s="56">
        <v>2.5</v>
      </c>
      <c r="E20" s="62">
        <v>0.5996856052980132</v>
      </c>
      <c r="F20" s="58">
        <v>27.17</v>
      </c>
      <c r="G20" s="57">
        <v>1.86</v>
      </c>
      <c r="H20" s="59">
        <v>57.1</v>
      </c>
      <c r="I20" s="57">
        <v>0.07</v>
      </c>
      <c r="J20" s="57">
        <v>0.26</v>
      </c>
      <c r="K20" s="38"/>
      <c r="L20" s="38"/>
      <c r="M20" s="59">
        <v>53.48599999999998</v>
      </c>
      <c r="N20" s="8"/>
      <c r="O20" s="8"/>
      <c r="P20" s="8"/>
      <c r="T20" s="38"/>
      <c r="U20" s="38"/>
      <c r="V20" s="38"/>
      <c r="W20" s="38"/>
      <c r="X20" s="38"/>
      <c r="Y20" s="13"/>
    </row>
    <row r="21" spans="1:25" ht="12" customHeight="1">
      <c r="A21" s="41"/>
      <c r="B21" s="42"/>
      <c r="C21" s="48"/>
      <c r="D21" s="56" t="s">
        <v>33</v>
      </c>
      <c r="E21" s="62">
        <v>0.5752748736000001</v>
      </c>
      <c r="F21" s="58"/>
      <c r="G21" s="57"/>
      <c r="H21" s="59" t="s">
        <v>73</v>
      </c>
      <c r="I21" s="57"/>
      <c r="J21" s="57"/>
      <c r="K21" s="38"/>
      <c r="L21" s="38"/>
      <c r="M21" s="59"/>
      <c r="N21" s="8"/>
      <c r="O21" s="8"/>
      <c r="P21" s="8"/>
      <c r="T21" s="38"/>
      <c r="U21" s="38"/>
      <c r="V21" s="38"/>
      <c r="W21" s="38"/>
      <c r="X21" s="38"/>
      <c r="Y21" s="13"/>
    </row>
    <row r="22" spans="1:25" ht="12" customHeight="1">
      <c r="A22" s="41"/>
      <c r="B22" s="42"/>
      <c r="C22" s="48"/>
      <c r="D22" s="56" t="s">
        <v>34</v>
      </c>
      <c r="E22" s="62">
        <v>0.5752748736000001</v>
      </c>
      <c r="F22" s="58">
        <v>27.21</v>
      </c>
      <c r="G22" s="57">
        <v>1.86</v>
      </c>
      <c r="H22" s="59">
        <v>57</v>
      </c>
      <c r="I22" s="57">
        <v>0.07</v>
      </c>
      <c r="J22" s="57">
        <v>0.2</v>
      </c>
      <c r="K22" s="38"/>
      <c r="L22" s="38"/>
      <c r="M22" s="59">
        <v>53.22199999999999</v>
      </c>
      <c r="N22" s="8"/>
      <c r="O22" s="8"/>
      <c r="P22" s="8"/>
      <c r="T22" s="38"/>
      <c r="U22" s="38"/>
      <c r="V22" s="38"/>
      <c r="W22" s="38"/>
      <c r="X22" s="38"/>
      <c r="Y22" s="13"/>
    </row>
    <row r="23" spans="1:25" ht="12" customHeight="1">
      <c r="A23" s="41"/>
      <c r="B23" s="42"/>
      <c r="C23" s="48"/>
      <c r="D23" s="61"/>
      <c r="E23" s="57"/>
      <c r="F23" s="58"/>
      <c r="G23" s="57"/>
      <c r="H23" s="59"/>
      <c r="I23" s="57"/>
      <c r="J23" s="57"/>
      <c r="K23" s="38"/>
      <c r="L23" s="38"/>
      <c r="T23" s="38"/>
      <c r="U23" s="38"/>
      <c r="V23" s="38"/>
      <c r="W23" s="38"/>
      <c r="X23" s="38"/>
      <c r="Y23" s="13"/>
    </row>
    <row r="24" spans="1:25" ht="12" customHeight="1">
      <c r="A24" s="54">
        <v>35459</v>
      </c>
      <c r="B24" s="55">
        <v>1330</v>
      </c>
      <c r="C24" s="56">
        <v>2.73</v>
      </c>
      <c r="D24" s="56" t="s">
        <v>23</v>
      </c>
      <c r="E24" s="62">
        <v>0.6498475423999999</v>
      </c>
      <c r="F24" s="58">
        <v>26.89</v>
      </c>
      <c r="G24" s="57">
        <v>1.87</v>
      </c>
      <c r="H24" s="59">
        <v>58.4</v>
      </c>
      <c r="I24" s="57">
        <v>0.1</v>
      </c>
      <c r="J24" s="57">
        <v>0.4</v>
      </c>
      <c r="K24" s="38"/>
      <c r="L24" s="38"/>
      <c r="M24" s="59">
        <v>55.33399999999999</v>
      </c>
      <c r="T24" s="38"/>
      <c r="U24" s="38"/>
      <c r="V24" s="38"/>
      <c r="W24" s="38"/>
      <c r="X24" s="38"/>
      <c r="Y24" s="13"/>
    </row>
    <row r="25" spans="1:25" ht="12" customHeight="1">
      <c r="A25" s="41"/>
      <c r="B25" s="42"/>
      <c r="C25" s="48"/>
      <c r="D25" s="56" t="s">
        <v>24</v>
      </c>
      <c r="E25" s="62">
        <v>0.5877036517333334</v>
      </c>
      <c r="F25" s="58">
        <v>26.91</v>
      </c>
      <c r="G25" s="57">
        <v>1.87</v>
      </c>
      <c r="H25" s="59">
        <v>58.5</v>
      </c>
      <c r="I25" s="57">
        <v>0.07</v>
      </c>
      <c r="J25" s="57">
        <v>0.28</v>
      </c>
      <c r="K25" s="38"/>
      <c r="L25" s="38"/>
      <c r="M25" s="59">
        <v>55.20199999999999</v>
      </c>
      <c r="T25" s="38"/>
      <c r="U25" s="38"/>
      <c r="V25" s="38"/>
      <c r="W25" s="38"/>
      <c r="X25" s="38"/>
      <c r="Y25" s="13"/>
    </row>
    <row r="26" spans="1:25" ht="12" customHeight="1">
      <c r="A26" s="41"/>
      <c r="B26" s="42"/>
      <c r="C26" s="48"/>
      <c r="D26" s="56">
        <v>0.2</v>
      </c>
      <c r="E26" s="62">
        <v>0.5708360242666667</v>
      </c>
      <c r="F26" s="58">
        <v>26.68</v>
      </c>
      <c r="G26" s="57">
        <v>1.85</v>
      </c>
      <c r="H26" s="59">
        <v>57.9</v>
      </c>
      <c r="I26" s="57">
        <v>0.08</v>
      </c>
      <c r="J26" s="57">
        <v>0.2</v>
      </c>
      <c r="K26" s="38"/>
      <c r="L26" s="38"/>
      <c r="M26" s="59">
        <v>56.72</v>
      </c>
      <c r="T26" s="38"/>
      <c r="U26" s="38"/>
      <c r="V26" s="38"/>
      <c r="W26" s="38"/>
      <c r="X26" s="38"/>
      <c r="Y26" s="13"/>
    </row>
    <row r="27" spans="1:25" ht="12" customHeight="1">
      <c r="A27" s="41"/>
      <c r="B27" s="42"/>
      <c r="C27" s="48"/>
      <c r="D27" s="56">
        <v>0.5</v>
      </c>
      <c r="E27" s="62">
        <v>0.5868158818666667</v>
      </c>
      <c r="F27" s="58">
        <v>26.9</v>
      </c>
      <c r="G27" s="57">
        <v>1.86</v>
      </c>
      <c r="H27" s="59">
        <v>58.6</v>
      </c>
      <c r="I27" s="57">
        <v>0.07</v>
      </c>
      <c r="J27" s="57">
        <v>0.25</v>
      </c>
      <c r="K27" s="38"/>
      <c r="L27" s="38"/>
      <c r="M27" s="59">
        <v>55.268</v>
      </c>
      <c r="T27" s="38"/>
      <c r="U27" s="38"/>
      <c r="V27" s="38"/>
      <c r="W27" s="38"/>
      <c r="X27" s="38"/>
      <c r="Y27" s="13"/>
    </row>
    <row r="28" spans="1:25" ht="12" customHeight="1">
      <c r="A28" s="41"/>
      <c r="B28" s="42"/>
      <c r="C28" s="48"/>
      <c r="D28" s="56">
        <v>1</v>
      </c>
      <c r="E28" s="62">
        <v>0.6214389066666667</v>
      </c>
      <c r="F28" s="58">
        <v>26.85</v>
      </c>
      <c r="G28" s="57">
        <v>1.86</v>
      </c>
      <c r="H28" s="59">
        <v>58.6</v>
      </c>
      <c r="I28" s="57">
        <v>0.07</v>
      </c>
      <c r="J28" s="57">
        <v>0.22</v>
      </c>
      <c r="K28" s="38"/>
      <c r="L28" s="38"/>
      <c r="M28" s="59">
        <v>55.597999999999985</v>
      </c>
      <c r="T28" s="38"/>
      <c r="U28" s="38"/>
      <c r="V28" s="38"/>
      <c r="W28" s="38"/>
      <c r="X28" s="38"/>
      <c r="Y28" s="13"/>
    </row>
    <row r="29" spans="1:25" ht="12" customHeight="1">
      <c r="A29" s="41"/>
      <c r="B29" s="42"/>
      <c r="C29" s="48"/>
      <c r="D29" s="56">
        <v>2.5</v>
      </c>
      <c r="E29" s="62">
        <v>0.6001324298666667</v>
      </c>
      <c r="F29" s="58">
        <v>26.93</v>
      </c>
      <c r="G29" s="57">
        <v>1.86</v>
      </c>
      <c r="H29" s="59">
        <v>58.8</v>
      </c>
      <c r="I29" s="57">
        <v>0.07</v>
      </c>
      <c r="J29" s="57">
        <v>0.22</v>
      </c>
      <c r="K29" s="38"/>
      <c r="L29" s="38"/>
      <c r="M29" s="59">
        <v>55.07</v>
      </c>
      <c r="T29" s="38"/>
      <c r="U29" s="38"/>
      <c r="V29" s="38"/>
      <c r="W29" s="38"/>
      <c r="X29" s="38"/>
      <c r="Y29" s="13"/>
    </row>
    <row r="30" spans="1:25" ht="12" customHeight="1">
      <c r="A30" s="41"/>
      <c r="B30" s="42"/>
      <c r="C30" s="48"/>
      <c r="D30" s="56" t="s">
        <v>33</v>
      </c>
      <c r="E30" s="62">
        <v>0.6498475423999999</v>
      </c>
      <c r="F30" s="58">
        <v>26.97</v>
      </c>
      <c r="G30" s="57">
        <v>1.86</v>
      </c>
      <c r="H30" s="59">
        <v>58.9</v>
      </c>
      <c r="I30" s="57">
        <v>0.06</v>
      </c>
      <c r="J30" s="57">
        <v>0.19</v>
      </c>
      <c r="K30" s="38"/>
      <c r="L30" s="38"/>
      <c r="M30" s="59">
        <v>54.806</v>
      </c>
      <c r="T30" s="38"/>
      <c r="U30" s="38"/>
      <c r="V30" s="38"/>
      <c r="W30" s="38"/>
      <c r="X30" s="38"/>
      <c r="Y30" s="13"/>
    </row>
    <row r="31" spans="1:25" ht="12" customHeight="1">
      <c r="A31" s="41"/>
      <c r="B31" s="42"/>
      <c r="C31" s="48"/>
      <c r="D31" s="56" t="s">
        <v>34</v>
      </c>
      <c r="E31" s="62">
        <v>0.6418576136</v>
      </c>
      <c r="F31" s="58">
        <v>26.97</v>
      </c>
      <c r="G31" s="57">
        <v>1.86</v>
      </c>
      <c r="H31" s="59">
        <v>58.8</v>
      </c>
      <c r="I31" s="57">
        <v>0.07</v>
      </c>
      <c r="J31" s="57">
        <v>0.27</v>
      </c>
      <c r="K31" s="38"/>
      <c r="L31" s="38"/>
      <c r="M31" s="59">
        <v>54.806</v>
      </c>
      <c r="T31" s="38"/>
      <c r="U31" s="38"/>
      <c r="V31" s="38"/>
      <c r="W31" s="38"/>
      <c r="X31" s="38"/>
      <c r="Y31" s="13"/>
    </row>
    <row r="32" spans="1:25" ht="12" customHeight="1">
      <c r="A32" s="41"/>
      <c r="B32" s="42"/>
      <c r="C32" s="48"/>
      <c r="D32" s="61"/>
      <c r="E32" s="57"/>
      <c r="F32" s="58"/>
      <c r="G32" s="57"/>
      <c r="H32" s="59"/>
      <c r="I32" s="57"/>
      <c r="J32" s="57"/>
      <c r="K32" s="38"/>
      <c r="L32" s="38"/>
      <c r="T32" s="38"/>
      <c r="U32" s="38"/>
      <c r="V32" s="38"/>
      <c r="W32" s="38"/>
      <c r="X32" s="38"/>
      <c r="Y32" s="13"/>
    </row>
    <row r="33" spans="1:25" ht="12" customHeight="1">
      <c r="A33" s="54">
        <v>35460</v>
      </c>
      <c r="B33" s="55">
        <v>1500</v>
      </c>
      <c r="C33" s="56">
        <v>3.79</v>
      </c>
      <c r="D33" s="56" t="s">
        <v>23</v>
      </c>
      <c r="E33" s="62">
        <v>0.6005763148</v>
      </c>
      <c r="F33" s="58">
        <v>26.41</v>
      </c>
      <c r="G33" s="57">
        <v>1.84</v>
      </c>
      <c r="H33" s="59">
        <v>58.2</v>
      </c>
      <c r="I33" s="57">
        <v>0.12</v>
      </c>
      <c r="J33" s="57">
        <v>0.26</v>
      </c>
      <c r="K33" s="38"/>
      <c r="L33" s="38"/>
      <c r="M33" s="59">
        <v>58.501999999999995</v>
      </c>
      <c r="T33" s="38"/>
      <c r="U33" s="38"/>
      <c r="V33" s="38"/>
      <c r="W33" s="38"/>
      <c r="X33" s="38"/>
      <c r="Y33" s="13"/>
    </row>
    <row r="34" spans="1:25" ht="12" customHeight="1">
      <c r="A34" s="41"/>
      <c r="B34" s="42"/>
      <c r="C34" s="48"/>
      <c r="D34" s="56" t="s">
        <v>24</v>
      </c>
      <c r="E34" s="62">
        <v>0.6351993396000001</v>
      </c>
      <c r="F34" s="58">
        <v>26.61</v>
      </c>
      <c r="G34" s="57">
        <v>1.85</v>
      </c>
      <c r="H34" s="59">
        <v>58.4</v>
      </c>
      <c r="I34" s="57">
        <v>0.11</v>
      </c>
      <c r="J34" s="57">
        <v>0.34</v>
      </c>
      <c r="K34" s="38"/>
      <c r="L34" s="38"/>
      <c r="M34" s="59">
        <v>57.181999999999995</v>
      </c>
      <c r="T34" s="38"/>
      <c r="U34" s="38"/>
      <c r="V34" s="38"/>
      <c r="W34" s="38"/>
      <c r="X34" s="38"/>
      <c r="Y34" s="13"/>
    </row>
    <row r="35" spans="1:25" ht="12" customHeight="1">
      <c r="A35" s="41"/>
      <c r="B35" s="42"/>
      <c r="C35" s="48"/>
      <c r="D35" s="56">
        <v>0.2</v>
      </c>
      <c r="E35" s="62">
        <v>0.6165561723999999</v>
      </c>
      <c r="F35" s="58">
        <v>26.34</v>
      </c>
      <c r="G35" s="57">
        <v>1.83</v>
      </c>
      <c r="H35" s="59">
        <v>57.8</v>
      </c>
      <c r="I35" s="57">
        <v>0.11</v>
      </c>
      <c r="J35" s="57">
        <v>0.18</v>
      </c>
      <c r="K35" s="38"/>
      <c r="L35" s="38"/>
      <c r="M35" s="59">
        <v>58.964</v>
      </c>
      <c r="T35" s="38"/>
      <c r="U35" s="38"/>
      <c r="V35" s="38"/>
      <c r="W35" s="38"/>
      <c r="X35" s="38"/>
      <c r="Y35" s="13"/>
    </row>
    <row r="36" spans="1:25" ht="12" customHeight="1">
      <c r="A36" s="41"/>
      <c r="B36" s="42"/>
      <c r="C36" s="48"/>
      <c r="D36" s="56">
        <v>0.5</v>
      </c>
      <c r="E36" s="62">
        <v>0.7150986276000001</v>
      </c>
      <c r="F36" s="58">
        <v>26.42</v>
      </c>
      <c r="G36" s="57">
        <v>1.84</v>
      </c>
      <c r="H36" s="59">
        <v>58.3</v>
      </c>
      <c r="I36" s="57">
        <v>0.1</v>
      </c>
      <c r="J36" s="57">
        <v>0.19</v>
      </c>
      <c r="K36" s="38"/>
      <c r="L36" s="38"/>
      <c r="M36" s="59">
        <v>58.43599999999998</v>
      </c>
      <c r="T36" s="38"/>
      <c r="U36" s="38"/>
      <c r="V36" s="38"/>
      <c r="W36" s="38"/>
      <c r="X36" s="38"/>
      <c r="Y36" s="13"/>
    </row>
    <row r="37" spans="1:25" ht="12" customHeight="1">
      <c r="A37" s="41"/>
      <c r="B37" s="42"/>
      <c r="C37" s="48"/>
      <c r="D37" s="56">
        <v>1</v>
      </c>
      <c r="E37" s="62">
        <v>0.6485158876000001</v>
      </c>
      <c r="F37" s="58">
        <v>26.45</v>
      </c>
      <c r="G37" s="57">
        <v>1.84</v>
      </c>
      <c r="H37" s="59">
        <v>58.2</v>
      </c>
      <c r="I37" s="57">
        <v>0.1</v>
      </c>
      <c r="J37" s="57">
        <v>0.27</v>
      </c>
      <c r="K37" s="38"/>
      <c r="L37" s="38"/>
      <c r="M37" s="59">
        <v>58.238</v>
      </c>
      <c r="T37" s="38"/>
      <c r="U37" s="38"/>
      <c r="V37" s="38"/>
      <c r="W37" s="38"/>
      <c r="X37" s="38"/>
      <c r="Y37" s="13"/>
    </row>
    <row r="38" spans="1:25" ht="12" customHeight="1">
      <c r="A38" s="41"/>
      <c r="B38" s="42"/>
      <c r="C38" s="48"/>
      <c r="D38" s="56">
        <v>2.5</v>
      </c>
      <c r="E38" s="62">
        <v>0.7044453892000001</v>
      </c>
      <c r="F38" s="58">
        <v>26.47</v>
      </c>
      <c r="G38" s="57">
        <v>1.85</v>
      </c>
      <c r="H38" s="59">
        <v>58.3</v>
      </c>
      <c r="I38" s="57">
        <v>0.1</v>
      </c>
      <c r="J38" s="57">
        <v>0.21</v>
      </c>
      <c r="K38" s="38"/>
      <c r="L38" s="38"/>
      <c r="M38" s="59">
        <v>58.106</v>
      </c>
      <c r="T38" s="38"/>
      <c r="U38" s="38"/>
      <c r="V38" s="38"/>
      <c r="W38" s="38"/>
      <c r="X38" s="38"/>
      <c r="Y38" s="13"/>
    </row>
    <row r="39" spans="1:25" ht="12" customHeight="1">
      <c r="A39" s="41"/>
      <c r="B39" s="42"/>
      <c r="C39" s="48"/>
      <c r="D39" s="56" t="s">
        <v>33</v>
      </c>
      <c r="E39" s="62">
        <v>0.7577115812000002</v>
      </c>
      <c r="F39" s="58">
        <v>26.53</v>
      </c>
      <c r="G39" s="57">
        <v>1.84</v>
      </c>
      <c r="H39" s="59">
        <v>58.3</v>
      </c>
      <c r="I39" s="57">
        <v>0.1</v>
      </c>
      <c r="J39" s="57">
        <v>0.16</v>
      </c>
      <c r="K39" s="38"/>
      <c r="L39" s="38"/>
      <c r="M39" s="59">
        <v>57.71</v>
      </c>
      <c r="T39" s="38"/>
      <c r="U39" s="38"/>
      <c r="V39" s="38"/>
      <c r="W39" s="38"/>
      <c r="X39" s="38"/>
      <c r="Y39" s="13"/>
    </row>
    <row r="40" spans="1:25" ht="12" customHeight="1">
      <c r="A40" s="41"/>
      <c r="B40" s="42"/>
      <c r="C40" s="48"/>
      <c r="D40" s="56" t="s">
        <v>34</v>
      </c>
      <c r="E40" s="62">
        <v>0.6964554604</v>
      </c>
      <c r="F40" s="58">
        <v>26.55</v>
      </c>
      <c r="G40" s="57">
        <v>1.84</v>
      </c>
      <c r="H40" s="59">
        <v>58.3</v>
      </c>
      <c r="I40" s="57">
        <v>0.1</v>
      </c>
      <c r="J40" s="57">
        <v>0.2</v>
      </c>
      <c r="K40" s="38"/>
      <c r="L40" s="38"/>
      <c r="M40" s="59">
        <v>57.57799999999999</v>
      </c>
      <c r="T40" s="38"/>
      <c r="U40" s="38"/>
      <c r="V40" s="38"/>
      <c r="W40" s="38"/>
      <c r="X40" s="38"/>
      <c r="Y40" s="13"/>
    </row>
    <row r="41" spans="1:25" ht="12" customHeight="1">
      <c r="A41" s="41"/>
      <c r="B41" s="42"/>
      <c r="C41" s="48"/>
      <c r="D41" s="56"/>
      <c r="E41" s="62"/>
      <c r="F41" s="118"/>
      <c r="G41" s="62"/>
      <c r="H41" s="120"/>
      <c r="I41" s="62"/>
      <c r="J41" s="62"/>
      <c r="K41" s="38"/>
      <c r="L41" s="38"/>
      <c r="M41" s="59"/>
      <c r="T41" s="38"/>
      <c r="U41" s="38"/>
      <c r="V41" s="38"/>
      <c r="W41" s="38"/>
      <c r="X41" s="38"/>
      <c r="Y41" s="13"/>
    </row>
    <row r="42" spans="1:25" ht="12" customHeight="1">
      <c r="A42" s="54">
        <v>35461</v>
      </c>
      <c r="B42" s="55">
        <v>1330</v>
      </c>
      <c r="C42" s="56">
        <v>4.73</v>
      </c>
      <c r="D42" s="56" t="s">
        <v>23</v>
      </c>
      <c r="E42" s="62">
        <v>0.7031137344</v>
      </c>
      <c r="F42" s="58">
        <v>26.01</v>
      </c>
      <c r="G42" s="57">
        <v>1.83</v>
      </c>
      <c r="H42" s="59">
        <v>58.2</v>
      </c>
      <c r="I42" s="57">
        <v>0.09</v>
      </c>
      <c r="J42" s="57">
        <v>0.18</v>
      </c>
      <c r="K42" s="38"/>
      <c r="L42" s="38"/>
      <c r="M42" s="59">
        <v>61.14199999999998</v>
      </c>
      <c r="T42" s="38"/>
      <c r="U42" s="38"/>
      <c r="V42" s="38"/>
      <c r="W42" s="38"/>
      <c r="X42" s="38"/>
      <c r="Y42" s="13"/>
    </row>
    <row r="43" spans="1:25" ht="12" customHeight="1">
      <c r="A43" s="41"/>
      <c r="B43" s="42"/>
      <c r="C43" s="48"/>
      <c r="D43" s="56" t="s">
        <v>24</v>
      </c>
      <c r="E43" s="62">
        <v>0.7670331648000001</v>
      </c>
      <c r="F43" s="58">
        <v>26.1</v>
      </c>
      <c r="G43" s="57">
        <v>1.83</v>
      </c>
      <c r="H43" s="59">
        <v>58.1</v>
      </c>
      <c r="I43" s="57">
        <v>0.09</v>
      </c>
      <c r="J43" s="57">
        <v>0.13</v>
      </c>
      <c r="K43" s="38"/>
      <c r="L43" s="38"/>
      <c r="M43" s="59">
        <v>60.54799999999999</v>
      </c>
      <c r="T43" s="38"/>
      <c r="U43" s="38"/>
      <c r="V43" s="38"/>
      <c r="W43" s="38"/>
      <c r="X43" s="38"/>
      <c r="Y43" s="13"/>
    </row>
    <row r="44" spans="1:25" ht="12" customHeight="1">
      <c r="A44" s="41"/>
      <c r="B44" s="42"/>
      <c r="C44" s="48"/>
      <c r="D44" s="56">
        <v>0.2</v>
      </c>
      <c r="E44" s="62">
        <v>0.7830130223999999</v>
      </c>
      <c r="F44" s="58">
        <v>25.76</v>
      </c>
      <c r="G44" s="57">
        <v>1.81</v>
      </c>
      <c r="H44" s="59">
        <v>57.5</v>
      </c>
      <c r="I44" s="57">
        <v>0.09</v>
      </c>
      <c r="J44" s="57">
        <v>0.18</v>
      </c>
      <c r="K44" s="38"/>
      <c r="L44" s="38"/>
      <c r="M44" s="59">
        <v>62.79199999999999</v>
      </c>
      <c r="T44" s="38"/>
      <c r="U44" s="38"/>
      <c r="V44" s="38"/>
      <c r="W44" s="38"/>
      <c r="X44" s="38"/>
      <c r="Y44" s="13"/>
    </row>
    <row r="45" spans="1:25" ht="12" customHeight="1">
      <c r="A45" s="41"/>
      <c r="B45" s="42"/>
      <c r="C45" s="48"/>
      <c r="D45" s="56">
        <v>0.5</v>
      </c>
      <c r="E45" s="62">
        <v>0.8131971978666667</v>
      </c>
      <c r="F45" s="58">
        <v>25.85</v>
      </c>
      <c r="G45" s="57">
        <v>1.83</v>
      </c>
      <c r="H45" s="59">
        <v>58.1</v>
      </c>
      <c r="I45" s="57">
        <v>0.09</v>
      </c>
      <c r="J45" s="57">
        <v>0.2</v>
      </c>
      <c r="K45" s="125"/>
      <c r="L45" s="125"/>
      <c r="M45" s="59">
        <v>62.197999999999986</v>
      </c>
      <c r="T45" s="38"/>
      <c r="U45" s="38"/>
      <c r="V45" s="38"/>
      <c r="W45" s="38"/>
      <c r="X45" s="38"/>
      <c r="Y45" s="13"/>
    </row>
    <row r="46" spans="1:25" ht="12" customHeight="1">
      <c r="A46" s="41"/>
      <c r="B46" s="42"/>
      <c r="C46" s="48"/>
      <c r="D46" s="56">
        <v>1</v>
      </c>
      <c r="E46" s="62">
        <v>0.8220748965333333</v>
      </c>
      <c r="F46" s="58">
        <v>25.89</v>
      </c>
      <c r="G46" s="57">
        <v>1.8</v>
      </c>
      <c r="H46" s="59">
        <v>58.2</v>
      </c>
      <c r="I46" s="57">
        <v>0.09</v>
      </c>
      <c r="J46" s="57">
        <v>0.37</v>
      </c>
      <c r="K46" s="125"/>
      <c r="L46" s="125"/>
      <c r="M46" s="59">
        <v>61.93399999999999</v>
      </c>
      <c r="T46" s="38"/>
      <c r="U46" s="38"/>
      <c r="V46" s="38"/>
      <c r="W46" s="38"/>
      <c r="X46" s="38"/>
      <c r="Y46" s="13"/>
    </row>
    <row r="47" spans="1:25" ht="12" customHeight="1">
      <c r="A47" s="41"/>
      <c r="B47" s="42"/>
      <c r="C47" s="48"/>
      <c r="D47" s="56">
        <v>2.5</v>
      </c>
      <c r="E47" s="62">
        <v>0.8487079925333335</v>
      </c>
      <c r="F47" s="58">
        <v>25.84</v>
      </c>
      <c r="G47" s="57">
        <v>1.83</v>
      </c>
      <c r="H47" s="59">
        <v>58.2</v>
      </c>
      <c r="I47" s="57">
        <v>0.09</v>
      </c>
      <c r="J47" s="57">
        <v>0.22</v>
      </c>
      <c r="K47" s="114"/>
      <c r="L47" s="114"/>
      <c r="M47" s="59">
        <v>62.263999999999996</v>
      </c>
      <c r="T47" s="38"/>
      <c r="U47" s="38"/>
      <c r="V47" s="38"/>
      <c r="W47" s="38"/>
      <c r="X47" s="38"/>
      <c r="Y47" s="13"/>
    </row>
    <row r="48" spans="1:25" ht="12" customHeight="1">
      <c r="A48" s="41"/>
      <c r="B48" s="42"/>
      <c r="C48" s="48"/>
      <c r="D48" s="56" t="s">
        <v>33</v>
      </c>
      <c r="E48" s="62">
        <v>0.905525264</v>
      </c>
      <c r="F48" s="58">
        <v>25.91</v>
      </c>
      <c r="G48" s="57">
        <v>1.79</v>
      </c>
      <c r="H48" s="59">
        <v>58.2</v>
      </c>
      <c r="I48" s="57">
        <v>0.09</v>
      </c>
      <c r="J48" s="57">
        <v>0.11</v>
      </c>
      <c r="K48" s="77"/>
      <c r="L48" s="77"/>
      <c r="M48" s="59">
        <v>61.80199999999999</v>
      </c>
      <c r="T48" s="38"/>
      <c r="U48" s="38"/>
      <c r="V48" s="38"/>
      <c r="W48" s="38"/>
      <c r="X48" s="38"/>
      <c r="Y48" s="13"/>
    </row>
    <row r="49" spans="1:25" ht="12" customHeight="1">
      <c r="A49" s="41"/>
      <c r="B49" s="42"/>
      <c r="C49" s="48"/>
      <c r="D49" s="56" t="s">
        <v>34</v>
      </c>
      <c r="E49" s="62">
        <v>0.7421756085333334</v>
      </c>
      <c r="F49" s="58">
        <v>25.97</v>
      </c>
      <c r="G49" s="57">
        <v>1.82</v>
      </c>
      <c r="H49" s="59">
        <v>58.1</v>
      </c>
      <c r="I49" s="57">
        <v>0.09</v>
      </c>
      <c r="J49" s="57">
        <v>0.13</v>
      </c>
      <c r="K49" s="125"/>
      <c r="L49" s="125"/>
      <c r="M49" s="59">
        <v>61.406</v>
      </c>
      <c r="T49" s="38"/>
      <c r="U49" s="38"/>
      <c r="V49" s="38"/>
      <c r="W49" s="38"/>
      <c r="X49" s="38"/>
      <c r="Y49" s="13"/>
    </row>
    <row r="50" spans="1:25" ht="12" customHeight="1">
      <c r="A50" s="41"/>
      <c r="B50" s="42"/>
      <c r="C50" s="48"/>
      <c r="D50" s="61"/>
      <c r="E50" s="57"/>
      <c r="F50" s="58"/>
      <c r="G50" s="57"/>
      <c r="H50" s="59"/>
      <c r="I50" s="57"/>
      <c r="J50" s="57"/>
      <c r="K50" s="38"/>
      <c r="L50" s="38"/>
      <c r="T50" s="38"/>
      <c r="U50" s="38"/>
      <c r="V50" s="38"/>
      <c r="W50" s="38"/>
      <c r="X50" s="38"/>
      <c r="Y50" s="13"/>
    </row>
    <row r="51" spans="1:25" ht="12" customHeight="1">
      <c r="A51" s="54">
        <v>35462</v>
      </c>
      <c r="B51" s="55">
        <v>1330</v>
      </c>
      <c r="C51" s="56">
        <v>5.73</v>
      </c>
      <c r="D51" s="56" t="s">
        <v>23</v>
      </c>
      <c r="E51" s="62">
        <v>0.7270835208000002</v>
      </c>
      <c r="F51" s="58">
        <v>25.47</v>
      </c>
      <c r="G51" s="57">
        <v>1.78</v>
      </c>
      <c r="H51" s="59">
        <v>58.2</v>
      </c>
      <c r="I51" s="57">
        <v>0.12</v>
      </c>
      <c r="J51" s="57">
        <v>0.21</v>
      </c>
      <c r="K51" s="38">
        <v>3.2</v>
      </c>
      <c r="L51" s="38">
        <v>33.6</v>
      </c>
      <c r="M51" s="59">
        <v>70.205</v>
      </c>
      <c r="N51" s="60">
        <v>36.605</v>
      </c>
      <c r="O51" s="60"/>
      <c r="P51" s="60"/>
      <c r="T51" s="38"/>
      <c r="U51" s="38"/>
      <c r="V51" s="38"/>
      <c r="W51" s="38"/>
      <c r="X51" s="38"/>
      <c r="Y51" s="13"/>
    </row>
    <row r="52" spans="1:25" ht="12" customHeight="1">
      <c r="A52" s="41"/>
      <c r="B52" s="42"/>
      <c r="C52" s="48"/>
      <c r="D52" s="56" t="s">
        <v>24</v>
      </c>
      <c r="E52" s="62">
        <v>0.6924604959999999</v>
      </c>
      <c r="F52" s="58">
        <v>25.62</v>
      </c>
      <c r="G52" s="57">
        <v>1.78</v>
      </c>
      <c r="H52" s="59">
        <v>58.1</v>
      </c>
      <c r="I52" s="57">
        <v>0.1</v>
      </c>
      <c r="J52" s="57">
        <v>0.11</v>
      </c>
      <c r="K52" s="38">
        <v>3.1</v>
      </c>
      <c r="L52" s="38">
        <v>20.7</v>
      </c>
      <c r="M52" s="59">
        <v>63.81354838709676</v>
      </c>
      <c r="N52" s="60">
        <v>43.113548387096756</v>
      </c>
      <c r="O52" s="60"/>
      <c r="P52" s="60"/>
      <c r="T52" s="38"/>
      <c r="U52" s="38"/>
      <c r="V52" s="38"/>
      <c r="W52" s="38"/>
      <c r="X52" s="38"/>
      <c r="Y52" s="13"/>
    </row>
    <row r="53" spans="1:25" ht="12" customHeight="1">
      <c r="A53" s="41"/>
      <c r="B53" s="42"/>
      <c r="C53" s="48"/>
      <c r="D53" s="56">
        <v>0.2</v>
      </c>
      <c r="E53" s="62">
        <v>0.8877698666666667</v>
      </c>
      <c r="F53" s="58">
        <v>25.17</v>
      </c>
      <c r="G53" s="57">
        <v>1.77</v>
      </c>
      <c r="H53" s="59">
        <v>57.5</v>
      </c>
      <c r="I53" s="57">
        <v>0.09</v>
      </c>
      <c r="J53" s="57">
        <v>0.23</v>
      </c>
      <c r="K53" s="38">
        <v>3.3</v>
      </c>
      <c r="L53" s="38">
        <v>22.6</v>
      </c>
      <c r="M53" s="59">
        <v>67.11090909090908</v>
      </c>
      <c r="N53" s="60">
        <v>44.510909090909074</v>
      </c>
      <c r="O53" s="60"/>
      <c r="P53" s="60"/>
      <c r="T53" s="38"/>
      <c r="U53" s="38"/>
      <c r="V53" s="38"/>
      <c r="W53" s="38"/>
      <c r="X53" s="38"/>
      <c r="Y53" s="13"/>
    </row>
    <row r="54" spans="1:25" ht="12" customHeight="1">
      <c r="A54" s="41"/>
      <c r="B54" s="42"/>
      <c r="C54" s="48"/>
      <c r="D54" s="56">
        <v>0.5</v>
      </c>
      <c r="E54" s="62">
        <v>0.8815554776000001</v>
      </c>
      <c r="F54" s="58">
        <v>25.17</v>
      </c>
      <c r="G54" s="57">
        <v>1.77</v>
      </c>
      <c r="H54" s="59">
        <v>57.9</v>
      </c>
      <c r="I54" s="57">
        <v>0.08</v>
      </c>
      <c r="J54" s="57">
        <v>0.15</v>
      </c>
      <c r="K54" s="38">
        <v>3.3</v>
      </c>
      <c r="L54" s="38">
        <v>21.3</v>
      </c>
      <c r="M54" s="59">
        <v>66.43727272727271</v>
      </c>
      <c r="N54" s="60">
        <v>45.137272727272716</v>
      </c>
      <c r="O54" s="60"/>
      <c r="P54" s="60"/>
      <c r="T54" s="38"/>
      <c r="U54" s="38"/>
      <c r="V54" s="38"/>
      <c r="W54" s="38"/>
      <c r="X54" s="38"/>
      <c r="Y54" s="13"/>
    </row>
    <row r="55" spans="1:25" ht="12" customHeight="1">
      <c r="A55" s="41"/>
      <c r="B55" s="42"/>
      <c r="C55" s="48"/>
      <c r="D55" s="56">
        <v>1</v>
      </c>
      <c r="E55" s="62">
        <v>0.9191029207843139</v>
      </c>
      <c r="F55" s="58">
        <v>25.21</v>
      </c>
      <c r="G55" s="57">
        <v>1.82</v>
      </c>
      <c r="H55" s="59">
        <v>58.1</v>
      </c>
      <c r="I55" s="57">
        <v>0.09</v>
      </c>
      <c r="J55" s="57">
        <v>0.61</v>
      </c>
      <c r="K55" s="38">
        <v>3.4</v>
      </c>
      <c r="L55" s="38">
        <v>23.4</v>
      </c>
      <c r="M55" s="59">
        <v>66.89352941176469</v>
      </c>
      <c r="N55" s="60">
        <v>43.49352941176469</v>
      </c>
      <c r="O55" s="60"/>
      <c r="P55" s="60"/>
      <c r="T55" s="38"/>
      <c r="U55" s="38"/>
      <c r="V55" s="38"/>
      <c r="W55" s="38"/>
      <c r="X55" s="38"/>
      <c r="Y55" s="13"/>
    </row>
    <row r="56" spans="1:25" ht="12" customHeight="1">
      <c r="A56" s="41"/>
      <c r="B56" s="42"/>
      <c r="C56" s="48"/>
      <c r="D56" s="56">
        <v>2.5</v>
      </c>
      <c r="E56" s="62">
        <v>0.9667813848000002</v>
      </c>
      <c r="F56" s="58">
        <v>25.2</v>
      </c>
      <c r="G56" s="57">
        <v>1.77</v>
      </c>
      <c r="H56" s="59">
        <v>58.1</v>
      </c>
      <c r="I56" s="57">
        <v>0.09</v>
      </c>
      <c r="J56" s="57">
        <v>0.17</v>
      </c>
      <c r="K56" s="38">
        <v>3.3</v>
      </c>
      <c r="L56" s="38">
        <v>24.1</v>
      </c>
      <c r="M56" s="59">
        <v>67.66909090909091</v>
      </c>
      <c r="N56" s="60">
        <v>43.56909090909091</v>
      </c>
      <c r="O56" s="60"/>
      <c r="P56" s="60"/>
      <c r="T56" s="38"/>
      <c r="U56" s="38"/>
      <c r="V56" s="38"/>
      <c r="W56" s="38"/>
      <c r="X56" s="38"/>
      <c r="Y56" s="13"/>
    </row>
    <row r="57" spans="1:25" ht="12" customHeight="1">
      <c r="A57" s="41"/>
      <c r="B57" s="42"/>
      <c r="C57" s="48"/>
      <c r="D57" s="56" t="s">
        <v>33</v>
      </c>
      <c r="E57" s="62">
        <v>1.1026101744</v>
      </c>
      <c r="F57" s="58">
        <v>25.15</v>
      </c>
      <c r="G57" s="57">
        <v>1.76</v>
      </c>
      <c r="H57" s="59">
        <v>57.9</v>
      </c>
      <c r="I57" s="57">
        <v>0.09</v>
      </c>
      <c r="J57" s="57">
        <v>0.37</v>
      </c>
      <c r="K57" s="38">
        <v>3.6</v>
      </c>
      <c r="L57" s="38">
        <v>23.9</v>
      </c>
      <c r="M57" s="59">
        <v>66.88527777777779</v>
      </c>
      <c r="N57" s="60">
        <v>42.98527777777779</v>
      </c>
      <c r="O57" s="60"/>
      <c r="P57" s="60"/>
      <c r="T57" s="38"/>
      <c r="U57" s="38"/>
      <c r="V57" s="38"/>
      <c r="W57" s="38"/>
      <c r="X57" s="38"/>
      <c r="Y57" s="13"/>
    </row>
    <row r="58" spans="1:25" ht="12" customHeight="1">
      <c r="A58" s="41"/>
      <c r="B58" s="42"/>
      <c r="C58" s="48"/>
      <c r="D58" s="56" t="s">
        <v>34</v>
      </c>
      <c r="E58" s="62">
        <v>0.8069828087999998</v>
      </c>
      <c r="F58" s="58">
        <v>25.42</v>
      </c>
      <c r="G58" s="57">
        <v>1.76</v>
      </c>
      <c r="H58" s="59">
        <v>57.8</v>
      </c>
      <c r="I58" s="57">
        <v>0.09</v>
      </c>
      <c r="J58" s="57">
        <v>0.08</v>
      </c>
      <c r="K58" s="38">
        <v>3.3</v>
      </c>
      <c r="L58" s="38">
        <v>21.2</v>
      </c>
      <c r="M58" s="59">
        <v>64.77939393939393</v>
      </c>
      <c r="N58" s="60">
        <v>43.579393939393924</v>
      </c>
      <c r="O58" s="60"/>
      <c r="P58" s="60"/>
      <c r="T58" s="38"/>
      <c r="U58" s="38"/>
      <c r="V58" s="38"/>
      <c r="W58" s="38"/>
      <c r="X58" s="38"/>
      <c r="Y58" s="13"/>
    </row>
    <row r="59" spans="1:25" ht="12" customHeight="1">
      <c r="A59" s="41"/>
      <c r="B59" s="42"/>
      <c r="C59" s="48"/>
      <c r="D59" s="61"/>
      <c r="E59" s="57"/>
      <c r="F59" s="58"/>
      <c r="G59" s="57"/>
      <c r="H59" s="59"/>
      <c r="I59" s="57"/>
      <c r="J59" s="57"/>
      <c r="T59" s="38"/>
      <c r="U59" s="38"/>
      <c r="V59" s="38"/>
      <c r="W59" s="38"/>
      <c r="X59" s="38"/>
      <c r="Y59" s="13"/>
    </row>
    <row r="60" spans="1:25" ht="12" customHeight="1">
      <c r="A60" s="54">
        <v>35463</v>
      </c>
      <c r="B60" s="55">
        <v>1300</v>
      </c>
      <c r="C60" s="56">
        <v>6.7</v>
      </c>
      <c r="D60" s="56" t="s">
        <v>23</v>
      </c>
      <c r="E60" s="62">
        <v>0.8069828087999998</v>
      </c>
      <c r="F60" s="58">
        <v>25.16</v>
      </c>
      <c r="G60" s="57">
        <v>1.73</v>
      </c>
      <c r="H60" s="59">
        <v>56.7</v>
      </c>
      <c r="I60" s="57">
        <v>0.08</v>
      </c>
      <c r="J60" s="57">
        <v>0.06</v>
      </c>
      <c r="M60" s="59">
        <v>66.752</v>
      </c>
      <c r="T60" s="38"/>
      <c r="U60" s="38"/>
      <c r="V60" s="38"/>
      <c r="W60" s="38"/>
      <c r="X60" s="38"/>
      <c r="Y60" s="13"/>
    </row>
    <row r="61" spans="1:25" ht="12" customHeight="1">
      <c r="A61" s="41"/>
      <c r="B61" s="42"/>
      <c r="C61" s="48"/>
      <c r="D61" s="56" t="s">
        <v>24</v>
      </c>
      <c r="E61" s="62">
        <v>0.8149727376</v>
      </c>
      <c r="F61" s="58">
        <v>25.25</v>
      </c>
      <c r="G61" s="57">
        <v>1.73</v>
      </c>
      <c r="H61" s="59">
        <v>57.4</v>
      </c>
      <c r="I61" s="57">
        <v>0.09</v>
      </c>
      <c r="J61" s="57">
        <v>0.09</v>
      </c>
      <c r="M61" s="59">
        <v>66.15799999999999</v>
      </c>
      <c r="T61" s="38"/>
      <c r="U61" s="38"/>
      <c r="V61" s="38"/>
      <c r="W61" s="38"/>
      <c r="X61" s="38"/>
      <c r="Y61" s="13"/>
    </row>
    <row r="62" spans="1:25" ht="12" customHeight="1">
      <c r="A62" s="41"/>
      <c r="B62" s="42"/>
      <c r="C62" s="48"/>
      <c r="D62" s="56">
        <v>0.2</v>
      </c>
      <c r="E62" s="62">
        <v>0.9854245520000001</v>
      </c>
      <c r="F62" s="58">
        <v>24.67</v>
      </c>
      <c r="G62" s="57">
        <v>1.71</v>
      </c>
      <c r="H62" s="59">
        <v>56.2</v>
      </c>
      <c r="I62" s="57">
        <v>0.1</v>
      </c>
      <c r="J62" s="57">
        <v>0.08</v>
      </c>
      <c r="M62" s="59">
        <v>69.98599999999999</v>
      </c>
      <c r="T62" s="38"/>
      <c r="U62" s="38"/>
      <c r="V62" s="38"/>
      <c r="W62" s="38"/>
      <c r="X62" s="38"/>
      <c r="Y62" s="13"/>
    </row>
    <row r="63" spans="1:25" ht="12" customHeight="1">
      <c r="A63" s="41"/>
      <c r="B63" s="42"/>
      <c r="C63" s="48"/>
      <c r="D63" s="56">
        <v>0.5</v>
      </c>
      <c r="E63" s="62">
        <v>1.0866303168000002</v>
      </c>
      <c r="F63" s="58">
        <v>24.67</v>
      </c>
      <c r="G63" s="57">
        <v>1.72</v>
      </c>
      <c r="H63" s="59">
        <v>56.8</v>
      </c>
      <c r="I63" s="57">
        <v>0.09</v>
      </c>
      <c r="J63" s="57">
        <v>0.07</v>
      </c>
      <c r="M63" s="59">
        <v>69.98599999999999</v>
      </c>
      <c r="T63" s="38"/>
      <c r="U63" s="38"/>
      <c r="V63" s="38"/>
      <c r="W63" s="38"/>
      <c r="X63" s="38"/>
      <c r="Y63" s="13"/>
    </row>
    <row r="64" spans="1:25" ht="12" customHeight="1">
      <c r="A64" s="41"/>
      <c r="B64" s="42"/>
      <c r="C64" s="48"/>
      <c r="D64" s="56">
        <v>1</v>
      </c>
      <c r="E64" s="62">
        <v>1.1106001032000001</v>
      </c>
      <c r="F64" s="58">
        <v>24.54</v>
      </c>
      <c r="G64" s="57">
        <v>1.71</v>
      </c>
      <c r="H64" s="59">
        <v>56.4</v>
      </c>
      <c r="I64" s="57">
        <v>0.09</v>
      </c>
      <c r="J64" s="57">
        <v>0.13</v>
      </c>
      <c r="M64" s="59">
        <v>70.844</v>
      </c>
      <c r="T64" s="38"/>
      <c r="U64" s="38"/>
      <c r="V64" s="38"/>
      <c r="W64" s="38"/>
      <c r="X64" s="38"/>
      <c r="Y64" s="13"/>
    </row>
    <row r="65" spans="1:25" ht="12" customHeight="1">
      <c r="A65" s="41"/>
      <c r="B65" s="42"/>
      <c r="C65" s="48"/>
      <c r="D65" s="56">
        <v>2.5</v>
      </c>
      <c r="E65" s="62">
        <v>1.2038159392</v>
      </c>
      <c r="F65" s="58">
        <v>24.49</v>
      </c>
      <c r="G65" s="57">
        <v>1.71</v>
      </c>
      <c r="H65" s="59">
        <v>56.5</v>
      </c>
      <c r="I65" s="57">
        <v>0.09</v>
      </c>
      <c r="J65" s="57">
        <v>0.09</v>
      </c>
      <c r="M65" s="59">
        <v>71.174</v>
      </c>
      <c r="T65" s="38"/>
      <c r="U65" s="38"/>
      <c r="V65" s="38"/>
      <c r="W65" s="38"/>
      <c r="X65" s="38"/>
      <c r="Y65" s="13"/>
    </row>
    <row r="66" spans="1:25" ht="12" customHeight="1">
      <c r="A66" s="41"/>
      <c r="B66" s="42"/>
      <c r="C66" s="48"/>
      <c r="D66" s="56" t="s">
        <v>33</v>
      </c>
      <c r="E66" s="62">
        <v>1.5393929488000004</v>
      </c>
      <c r="F66" s="58">
        <v>24.39</v>
      </c>
      <c r="G66" s="57">
        <v>1.71</v>
      </c>
      <c r="H66" s="59">
        <v>56.7</v>
      </c>
      <c r="I66" s="57">
        <v>0.1</v>
      </c>
      <c r="J66" s="57">
        <v>0.18</v>
      </c>
      <c r="K66" s="57"/>
      <c r="L66" s="57"/>
      <c r="M66" s="59">
        <v>71.83399999999999</v>
      </c>
      <c r="T66" s="38"/>
      <c r="U66" s="38"/>
      <c r="V66" s="38"/>
      <c r="W66" s="38"/>
      <c r="X66" s="38"/>
      <c r="Y66" s="13"/>
    </row>
    <row r="67" spans="1:25" ht="12" customHeight="1">
      <c r="A67" s="41"/>
      <c r="B67" s="42"/>
      <c r="C67" s="48"/>
      <c r="D67" s="56" t="s">
        <v>34</v>
      </c>
      <c r="E67" s="62">
        <v>1.0573339112</v>
      </c>
      <c r="F67" s="58">
        <v>24.97</v>
      </c>
      <c r="G67" s="57">
        <v>1.72</v>
      </c>
      <c r="H67" s="59">
        <v>56.4</v>
      </c>
      <c r="I67" s="57">
        <v>0.09</v>
      </c>
      <c r="J67" s="57">
        <v>0.18</v>
      </c>
      <c r="K67" s="57"/>
      <c r="L67" s="57"/>
      <c r="M67" s="59">
        <v>68.006</v>
      </c>
      <c r="T67" s="38"/>
      <c r="U67" s="38"/>
      <c r="V67" s="38"/>
      <c r="W67" s="38"/>
      <c r="X67" s="38"/>
      <c r="Y67" s="13"/>
    </row>
    <row r="68" spans="1:25" ht="12" customHeight="1">
      <c r="A68" s="41"/>
      <c r="B68" s="42"/>
      <c r="C68" s="48"/>
      <c r="D68" s="48"/>
      <c r="E68" s="57"/>
      <c r="F68" s="58"/>
      <c r="G68" s="57"/>
      <c r="H68" s="59"/>
      <c r="I68" s="57"/>
      <c r="J68" s="57"/>
      <c r="K68" s="57"/>
      <c r="L68" s="57"/>
      <c r="T68" s="38"/>
      <c r="U68" s="38"/>
      <c r="V68" s="38"/>
      <c r="W68" s="38"/>
      <c r="X68" s="38"/>
      <c r="Y68" s="13"/>
    </row>
    <row r="69" spans="1:25" ht="12" customHeight="1">
      <c r="A69" s="54">
        <v>35464</v>
      </c>
      <c r="B69" s="55">
        <v>1230</v>
      </c>
      <c r="C69" s="56">
        <v>7.69</v>
      </c>
      <c r="D69" s="56" t="s">
        <v>23</v>
      </c>
      <c r="E69" s="62">
        <v>1.0200475768</v>
      </c>
      <c r="F69" s="58">
        <v>24.75</v>
      </c>
      <c r="G69" s="57">
        <v>1.73</v>
      </c>
      <c r="H69" s="59">
        <v>57.2</v>
      </c>
      <c r="I69" s="57">
        <v>0.09</v>
      </c>
      <c r="J69" s="57">
        <v>0.4</v>
      </c>
      <c r="K69" s="57"/>
      <c r="L69" s="57"/>
      <c r="M69" s="59">
        <v>69.458</v>
      </c>
      <c r="T69" s="38"/>
      <c r="U69" s="38"/>
      <c r="V69" s="38"/>
      <c r="W69" s="38"/>
      <c r="X69" s="38"/>
      <c r="Y69" s="13"/>
    </row>
    <row r="70" spans="1:25" ht="12" customHeight="1">
      <c r="A70" s="41"/>
      <c r="B70" s="42"/>
      <c r="C70" s="48"/>
      <c r="D70" s="56" t="s">
        <v>24</v>
      </c>
      <c r="E70" s="62">
        <v>1.1398965088</v>
      </c>
      <c r="F70" s="58">
        <v>24.78</v>
      </c>
      <c r="G70" s="57">
        <v>1.65</v>
      </c>
      <c r="H70" s="59">
        <v>56.8</v>
      </c>
      <c r="I70" s="57">
        <v>0.1</v>
      </c>
      <c r="J70" s="57">
        <v>0.15</v>
      </c>
      <c r="K70" s="57"/>
      <c r="L70" s="57"/>
      <c r="M70" s="59">
        <v>69.26</v>
      </c>
      <c r="T70" s="38"/>
      <c r="U70" s="38"/>
      <c r="V70" s="38"/>
      <c r="W70" s="38"/>
      <c r="X70" s="38"/>
      <c r="Y70" s="13"/>
    </row>
    <row r="71" spans="1:25" ht="12" customHeight="1">
      <c r="A71" s="41"/>
      <c r="B71" s="42"/>
      <c r="C71" s="48"/>
      <c r="D71" s="56">
        <v>0.2</v>
      </c>
      <c r="E71" s="62">
        <v>1.4355238744000003</v>
      </c>
      <c r="F71" s="58">
        <v>23.89</v>
      </c>
      <c r="G71" s="57">
        <v>1.65</v>
      </c>
      <c r="H71" s="59">
        <v>56.2</v>
      </c>
      <c r="I71" s="57">
        <v>0.1</v>
      </c>
      <c r="J71" s="57">
        <v>0.12</v>
      </c>
      <c r="K71" s="57"/>
      <c r="L71" s="57"/>
      <c r="M71" s="59">
        <v>75.13399999999999</v>
      </c>
      <c r="T71" s="38"/>
      <c r="U71" s="38"/>
      <c r="V71" s="38"/>
      <c r="W71" s="38"/>
      <c r="X71" s="38"/>
      <c r="Y71" s="13"/>
    </row>
    <row r="72" spans="1:25" ht="12" customHeight="1">
      <c r="A72" s="41"/>
      <c r="B72" s="42"/>
      <c r="C72" s="48"/>
      <c r="D72" s="56">
        <v>0.5</v>
      </c>
      <c r="E72" s="62">
        <v>1.6033123791999997</v>
      </c>
      <c r="F72" s="58">
        <v>23.76</v>
      </c>
      <c r="G72" s="57">
        <v>1.66</v>
      </c>
      <c r="H72" s="59">
        <v>56.5</v>
      </c>
      <c r="I72" s="57">
        <v>0.09</v>
      </c>
      <c r="J72" s="57">
        <v>0.12</v>
      </c>
      <c r="K72" s="57"/>
      <c r="L72" s="57"/>
      <c r="M72" s="59">
        <v>75.99199999999999</v>
      </c>
      <c r="T72" s="38"/>
      <c r="U72" s="38"/>
      <c r="V72" s="38"/>
      <c r="W72" s="38"/>
      <c r="X72" s="38"/>
      <c r="Y72" s="13"/>
    </row>
    <row r="73" spans="1:25" ht="12" customHeight="1">
      <c r="A73" s="41"/>
      <c r="B73" s="42"/>
      <c r="C73" s="48"/>
      <c r="D73" s="56">
        <v>1</v>
      </c>
      <c r="E73" s="62">
        <v>1.6405987135999995</v>
      </c>
      <c r="F73" s="58">
        <v>23.71</v>
      </c>
      <c r="G73" s="57">
        <v>1.69</v>
      </c>
      <c r="H73" s="59">
        <v>56.9</v>
      </c>
      <c r="I73" s="57">
        <v>0.1</v>
      </c>
      <c r="J73" s="57">
        <v>0.32</v>
      </c>
      <c r="K73" s="57"/>
      <c r="L73" s="57"/>
      <c r="M73" s="59">
        <v>76.32199999999999</v>
      </c>
      <c r="T73" s="38"/>
      <c r="U73" s="38"/>
      <c r="V73" s="38"/>
      <c r="W73" s="38"/>
      <c r="X73" s="38"/>
      <c r="Y73" s="13"/>
    </row>
    <row r="74" spans="1:25" ht="12" customHeight="1">
      <c r="A74" s="41"/>
      <c r="B74" s="42"/>
      <c r="C74" s="48"/>
      <c r="D74" s="56">
        <v>2.5</v>
      </c>
      <c r="E74" s="62">
        <v>1.8616534104000002</v>
      </c>
      <c r="F74" s="58">
        <v>23.45</v>
      </c>
      <c r="G74" s="57">
        <v>1.64</v>
      </c>
      <c r="H74" s="59">
        <v>56.6</v>
      </c>
      <c r="I74" s="57">
        <v>0.1</v>
      </c>
      <c r="J74" s="57">
        <v>0.24</v>
      </c>
      <c r="K74" s="57"/>
      <c r="L74" s="57"/>
      <c r="M74" s="59">
        <v>78.038</v>
      </c>
      <c r="T74" s="38"/>
      <c r="U74" s="38"/>
      <c r="V74" s="38"/>
      <c r="W74" s="38"/>
      <c r="X74" s="38"/>
      <c r="Y74" s="13"/>
    </row>
    <row r="75" spans="1:25" ht="12" customHeight="1">
      <c r="A75" s="41"/>
      <c r="B75" s="42"/>
      <c r="C75" s="48"/>
      <c r="D75" s="56" t="s">
        <v>33</v>
      </c>
      <c r="E75" s="62">
        <v>2.0986879648000003</v>
      </c>
      <c r="F75" s="58">
        <v>23.22</v>
      </c>
      <c r="G75" s="57">
        <v>1.63</v>
      </c>
      <c r="H75" s="59">
        <v>56.8</v>
      </c>
      <c r="I75" s="57">
        <v>0.11</v>
      </c>
      <c r="J75" s="57">
        <v>0.17</v>
      </c>
      <c r="K75" s="57"/>
      <c r="L75" s="57"/>
      <c r="M75" s="59">
        <v>79.556</v>
      </c>
      <c r="T75" s="38"/>
      <c r="U75" s="38"/>
      <c r="V75" s="38"/>
      <c r="W75" s="38"/>
      <c r="X75" s="38"/>
      <c r="Y75" s="13"/>
    </row>
    <row r="76" spans="1:25" ht="12" customHeight="1">
      <c r="A76" s="41"/>
      <c r="B76" s="42"/>
      <c r="C76" s="48"/>
      <c r="D76" s="56" t="s">
        <v>34</v>
      </c>
      <c r="E76" s="62">
        <v>1.4248706360000003</v>
      </c>
      <c r="F76" s="58">
        <v>24.29</v>
      </c>
      <c r="G76" s="57">
        <v>1.69</v>
      </c>
      <c r="H76" s="59">
        <v>57</v>
      </c>
      <c r="I76" s="57">
        <v>0.1</v>
      </c>
      <c r="J76" s="57">
        <v>0.2</v>
      </c>
      <c r="K76" s="57"/>
      <c r="L76" s="57"/>
      <c r="M76" s="59">
        <v>72.494</v>
      </c>
      <c r="T76" s="38"/>
      <c r="U76" s="38"/>
      <c r="V76" s="38"/>
      <c r="W76" s="38"/>
      <c r="X76" s="38"/>
      <c r="Y76" s="13"/>
    </row>
    <row r="77" spans="5:25" ht="12" customHeight="1">
      <c r="E77" s="62"/>
      <c r="F77" s="118"/>
      <c r="G77" s="62"/>
      <c r="H77" s="120"/>
      <c r="I77" s="62"/>
      <c r="J77" s="62"/>
      <c r="K77" s="62"/>
      <c r="L77" s="62"/>
      <c r="T77" s="38"/>
      <c r="U77" s="38"/>
      <c r="V77" s="38"/>
      <c r="W77" s="38"/>
      <c r="X77" s="38"/>
      <c r="Y77" s="13"/>
    </row>
    <row r="78" spans="1:25" ht="12" customHeight="1">
      <c r="A78" s="54">
        <v>35465</v>
      </c>
      <c r="B78" s="55">
        <v>1330</v>
      </c>
      <c r="C78" s="56">
        <v>8.73</v>
      </c>
      <c r="D78" s="56" t="s">
        <v>23</v>
      </c>
      <c r="E78" s="62">
        <v>1.1505497471999997</v>
      </c>
      <c r="F78" s="58">
        <v>23.82</v>
      </c>
      <c r="G78" s="57">
        <v>1.66</v>
      </c>
      <c r="H78" s="59">
        <v>56.3</v>
      </c>
      <c r="I78" s="57">
        <v>0.08</v>
      </c>
      <c r="J78" s="57">
        <v>0.12</v>
      </c>
      <c r="K78" s="57"/>
      <c r="L78" s="57"/>
      <c r="M78" s="59">
        <v>75.59599999999999</v>
      </c>
      <c r="T78" s="38"/>
      <c r="U78" s="38"/>
      <c r="V78" s="38"/>
      <c r="W78" s="38"/>
      <c r="X78" s="38"/>
      <c r="Y78" s="13"/>
    </row>
    <row r="79" spans="1:25" ht="12" customHeight="1">
      <c r="A79" s="41"/>
      <c r="B79" s="42"/>
      <c r="C79" s="48"/>
      <c r="D79" s="56" t="s">
        <v>24</v>
      </c>
      <c r="E79" s="62">
        <v>1.3476346576</v>
      </c>
      <c r="F79" s="58">
        <v>23.66</v>
      </c>
      <c r="G79" s="57">
        <v>1.61</v>
      </c>
      <c r="H79" s="59">
        <v>56.2</v>
      </c>
      <c r="I79" s="57">
        <v>0.1</v>
      </c>
      <c r="J79" s="57">
        <v>0.15</v>
      </c>
      <c r="K79" s="57"/>
      <c r="L79" s="57"/>
      <c r="M79" s="59">
        <v>76.65199999999999</v>
      </c>
      <c r="T79" s="38"/>
      <c r="U79" s="38"/>
      <c r="V79" s="38"/>
      <c r="W79" s="38"/>
      <c r="X79" s="38"/>
      <c r="Y79" s="13"/>
    </row>
    <row r="80" spans="1:25" ht="12" customHeight="1">
      <c r="A80" s="41"/>
      <c r="B80" s="42"/>
      <c r="C80" s="48"/>
      <c r="D80" s="56">
        <v>0.2</v>
      </c>
      <c r="E80" s="62">
        <v>1.8243670760000001</v>
      </c>
      <c r="F80" s="58">
        <v>22.51</v>
      </c>
      <c r="G80" s="57">
        <v>1.59</v>
      </c>
      <c r="H80" s="59">
        <v>55.7</v>
      </c>
      <c r="I80" s="57">
        <v>0.1</v>
      </c>
      <c r="J80" s="57">
        <v>0.23</v>
      </c>
      <c r="K80" s="57"/>
      <c r="L80" s="57"/>
      <c r="M80" s="59">
        <v>84.24199999999999</v>
      </c>
      <c r="T80" s="38"/>
      <c r="U80" s="38"/>
      <c r="V80" s="38"/>
      <c r="W80" s="38"/>
      <c r="X80" s="38"/>
      <c r="Y80" s="13"/>
    </row>
    <row r="81" spans="1:25" ht="12" customHeight="1">
      <c r="A81" s="41"/>
      <c r="B81" s="42"/>
      <c r="C81" s="48"/>
      <c r="D81" s="56">
        <v>0.5</v>
      </c>
      <c r="E81" s="62">
        <v>2.3197426616</v>
      </c>
      <c r="F81" s="58">
        <v>22.03</v>
      </c>
      <c r="G81" s="57">
        <v>1.59</v>
      </c>
      <c r="H81" s="59">
        <v>55.9</v>
      </c>
      <c r="I81" s="57">
        <v>0.1</v>
      </c>
      <c r="J81" s="57">
        <v>0.31</v>
      </c>
      <c r="K81" s="57"/>
      <c r="L81" s="57"/>
      <c r="M81" s="59">
        <v>87.41</v>
      </c>
      <c r="T81" s="38"/>
      <c r="U81" s="38"/>
      <c r="V81" s="38"/>
      <c r="W81" s="38"/>
      <c r="X81" s="38"/>
      <c r="Y81" s="13"/>
    </row>
    <row r="82" spans="1:25" ht="12" customHeight="1">
      <c r="A82" s="41"/>
      <c r="B82" s="42"/>
      <c r="C82" s="48"/>
      <c r="D82" s="56">
        <v>1</v>
      </c>
      <c r="E82" s="62">
        <v>2.3224059712</v>
      </c>
      <c r="F82" s="58">
        <v>21.93</v>
      </c>
      <c r="G82" s="57">
        <v>1.58</v>
      </c>
      <c r="H82" s="59">
        <v>56.4</v>
      </c>
      <c r="I82" s="57">
        <v>0.1</v>
      </c>
      <c r="J82" s="57">
        <v>0.21</v>
      </c>
      <c r="K82" s="57"/>
      <c r="L82" s="57"/>
      <c r="M82" s="59">
        <v>88.07</v>
      </c>
      <c r="T82" s="38"/>
      <c r="U82" s="38"/>
      <c r="V82" s="38"/>
      <c r="W82" s="38"/>
      <c r="X82" s="38"/>
      <c r="Y82" s="13"/>
    </row>
    <row r="83" spans="1:25" ht="12" customHeight="1">
      <c r="A83" s="41"/>
      <c r="B83" s="42"/>
      <c r="C83" s="48"/>
      <c r="D83" s="56">
        <v>2.5</v>
      </c>
      <c r="E83" s="62">
        <v>2.058516378333333</v>
      </c>
      <c r="F83" s="58">
        <v>21.53</v>
      </c>
      <c r="G83" s="57">
        <v>1.58</v>
      </c>
      <c r="H83" s="59">
        <v>56.1</v>
      </c>
      <c r="I83" s="57">
        <v>0.1</v>
      </c>
      <c r="J83" s="57">
        <v>0.22</v>
      </c>
      <c r="K83" s="57"/>
      <c r="L83" s="57"/>
      <c r="M83" s="59">
        <v>90.71</v>
      </c>
      <c r="T83" s="38"/>
      <c r="U83" s="38"/>
      <c r="V83" s="38"/>
      <c r="W83" s="38"/>
      <c r="X83" s="38"/>
      <c r="Y83" s="13"/>
    </row>
    <row r="84" spans="1:25" ht="12" customHeight="1">
      <c r="A84" s="41"/>
      <c r="B84" s="42"/>
      <c r="C84" s="48"/>
      <c r="D84" s="56" t="s">
        <v>33</v>
      </c>
      <c r="E84" s="62">
        <v>2.4395915936</v>
      </c>
      <c r="F84" s="58">
        <v>21.07</v>
      </c>
      <c r="G84" s="57">
        <v>1.49</v>
      </c>
      <c r="H84" s="59">
        <v>55.8</v>
      </c>
      <c r="I84" s="57">
        <v>0.11</v>
      </c>
      <c r="J84" s="57">
        <v>0.19</v>
      </c>
      <c r="K84" s="57"/>
      <c r="L84" s="57"/>
      <c r="M84" s="59">
        <v>93.74599999999998</v>
      </c>
      <c r="T84" s="38"/>
      <c r="U84" s="38"/>
      <c r="V84" s="38"/>
      <c r="W84" s="38"/>
      <c r="X84" s="38"/>
      <c r="Y84" s="13"/>
    </row>
    <row r="85" spans="1:25" ht="12" customHeight="1">
      <c r="A85" s="41"/>
      <c r="B85" s="42"/>
      <c r="C85" s="48"/>
      <c r="D85" s="56" t="s">
        <v>34</v>
      </c>
      <c r="E85" s="62">
        <v>1.7524577168000002</v>
      </c>
      <c r="F85" s="58">
        <v>22.89</v>
      </c>
      <c r="G85" s="57">
        <v>1.6</v>
      </c>
      <c r="H85" s="59">
        <v>56.3</v>
      </c>
      <c r="I85" s="57">
        <v>0.9</v>
      </c>
      <c r="J85" s="57">
        <v>0.09</v>
      </c>
      <c r="K85" s="57"/>
      <c r="L85" s="57"/>
      <c r="M85" s="59">
        <v>81.73399999999998</v>
      </c>
      <c r="T85" s="38"/>
      <c r="U85" s="38"/>
      <c r="V85" s="38"/>
      <c r="W85" s="38"/>
      <c r="X85" s="38"/>
      <c r="Y85" s="13"/>
    </row>
    <row r="86" spans="1:25" ht="12" customHeight="1">
      <c r="A86" s="41"/>
      <c r="B86" s="42"/>
      <c r="C86" s="48"/>
      <c r="D86" s="56"/>
      <c r="E86" s="62"/>
      <c r="F86" s="118"/>
      <c r="G86" s="62"/>
      <c r="H86" s="120"/>
      <c r="I86" s="62"/>
      <c r="J86" s="62"/>
      <c r="K86" s="62"/>
      <c r="L86" s="62"/>
      <c r="M86" s="59"/>
      <c r="T86" s="38"/>
      <c r="U86" s="38"/>
      <c r="V86" s="38"/>
      <c r="W86" s="38"/>
      <c r="X86" s="38"/>
      <c r="Y86" s="13"/>
    </row>
    <row r="87" spans="1:25" ht="12" customHeight="1">
      <c r="A87" s="54">
        <v>35466</v>
      </c>
      <c r="B87" s="55">
        <v>1400</v>
      </c>
      <c r="C87" s="56">
        <v>9.75</v>
      </c>
      <c r="D87" s="56" t="s">
        <v>23</v>
      </c>
      <c r="E87" s="62">
        <v>1.1941936593548388</v>
      </c>
      <c r="F87" s="58">
        <v>23.33</v>
      </c>
      <c r="G87" s="57">
        <v>1.62</v>
      </c>
      <c r="H87" s="59">
        <v>56.1</v>
      </c>
      <c r="I87" s="57">
        <v>0.08</v>
      </c>
      <c r="J87" s="57">
        <v>0.06</v>
      </c>
      <c r="K87" s="38">
        <v>5.1</v>
      </c>
      <c r="L87" s="38">
        <v>33.9</v>
      </c>
      <c r="M87" s="59">
        <v>78.99705882352941</v>
      </c>
      <c r="N87" s="60">
        <v>45.097058823529416</v>
      </c>
      <c r="O87" s="60"/>
      <c r="P87" s="60"/>
      <c r="Q87" s="38">
        <v>13.2</v>
      </c>
      <c r="R87" s="38">
        <v>3.5</v>
      </c>
      <c r="S87" s="38">
        <f aca="true" t="shared" si="0" ref="S87:S94">Q87+R87</f>
        <v>16.7</v>
      </c>
      <c r="T87" s="58" t="s">
        <v>32</v>
      </c>
      <c r="U87" s="38">
        <v>0.95</v>
      </c>
      <c r="V87" s="38">
        <v>0.6</v>
      </c>
      <c r="W87" s="38">
        <v>9.8</v>
      </c>
      <c r="X87" s="38">
        <v>3.08</v>
      </c>
      <c r="Y87" s="38">
        <v>6.71</v>
      </c>
    </row>
    <row r="88" spans="1:25" ht="12" customHeight="1">
      <c r="A88" s="41"/>
      <c r="B88" s="42"/>
      <c r="C88" s="48"/>
      <c r="D88" s="56" t="s">
        <v>24</v>
      </c>
      <c r="E88" s="62">
        <v>1.5292551896774196</v>
      </c>
      <c r="F88" s="58">
        <v>22.95</v>
      </c>
      <c r="G88" s="57">
        <v>1.57</v>
      </c>
      <c r="H88" s="59">
        <v>55.4</v>
      </c>
      <c r="I88" s="57">
        <v>0.09</v>
      </c>
      <c r="J88" s="57">
        <v>0.11</v>
      </c>
      <c r="K88" s="38">
        <v>4.8</v>
      </c>
      <c r="L88" s="38">
        <v>29.5</v>
      </c>
      <c r="M88" s="59">
        <v>79.553125</v>
      </c>
      <c r="N88" s="60">
        <v>50.053125</v>
      </c>
      <c r="O88" s="60"/>
      <c r="P88" s="60"/>
      <c r="Q88" s="38">
        <v>14.7</v>
      </c>
      <c r="R88" s="38">
        <v>2.8</v>
      </c>
      <c r="S88" s="38">
        <f t="shared" si="0"/>
        <v>17.5</v>
      </c>
      <c r="T88" s="58" t="s">
        <v>32</v>
      </c>
      <c r="U88" s="38">
        <v>0.91</v>
      </c>
      <c r="V88" s="38">
        <v>0.92</v>
      </c>
      <c r="W88" s="38">
        <v>10.37</v>
      </c>
      <c r="X88" s="38">
        <v>4.73</v>
      </c>
      <c r="Y88" s="38">
        <v>5.64</v>
      </c>
    </row>
    <row r="89" spans="1:25" ht="12" customHeight="1">
      <c r="A89" s="41"/>
      <c r="B89" s="42"/>
      <c r="C89" s="48"/>
      <c r="D89" s="56">
        <v>0.2</v>
      </c>
      <c r="E89" s="62">
        <v>2.1864912683870963</v>
      </c>
      <c r="F89" s="58">
        <v>21.42</v>
      </c>
      <c r="G89" s="57">
        <v>1.5</v>
      </c>
      <c r="H89" s="59">
        <v>54.5</v>
      </c>
      <c r="I89" s="57">
        <v>0.1</v>
      </c>
      <c r="J89" s="57">
        <v>0.06</v>
      </c>
      <c r="K89" s="38">
        <v>6.3</v>
      </c>
      <c r="L89" s="38">
        <v>40.8</v>
      </c>
      <c r="M89" s="59">
        <v>90.76</v>
      </c>
      <c r="N89" s="60">
        <v>49.96</v>
      </c>
      <c r="O89" s="60"/>
      <c r="P89" s="60"/>
      <c r="Q89" s="38">
        <v>15.2</v>
      </c>
      <c r="R89" s="38">
        <v>3.6</v>
      </c>
      <c r="S89" s="38">
        <f t="shared" si="0"/>
        <v>18.8</v>
      </c>
      <c r="T89" s="58" t="s">
        <v>32</v>
      </c>
      <c r="U89" s="38">
        <v>2.1</v>
      </c>
      <c r="V89" s="38">
        <v>0.91</v>
      </c>
      <c r="W89" s="38">
        <v>9.97</v>
      </c>
      <c r="X89" s="38">
        <v>2.57</v>
      </c>
      <c r="Y89" s="38">
        <v>7.4</v>
      </c>
    </row>
    <row r="90" spans="1:25" ht="12" customHeight="1">
      <c r="A90" s="41"/>
      <c r="B90" s="42"/>
      <c r="C90" s="48"/>
      <c r="D90" s="56">
        <v>0.5</v>
      </c>
      <c r="E90" s="62">
        <v>2.89527527483871</v>
      </c>
      <c r="F90" s="58">
        <v>20.49</v>
      </c>
      <c r="G90" s="57">
        <v>1.45</v>
      </c>
      <c r="H90" s="59">
        <v>54.8</v>
      </c>
      <c r="I90" s="57">
        <v>0.09</v>
      </c>
      <c r="J90" s="57">
        <v>0.22</v>
      </c>
      <c r="K90" s="38">
        <v>7.3</v>
      </c>
      <c r="L90" s="38">
        <v>43.8</v>
      </c>
      <c r="M90" s="59">
        <v>93.74</v>
      </c>
      <c r="N90" s="60">
        <v>49.94</v>
      </c>
      <c r="O90" s="60"/>
      <c r="P90" s="60"/>
      <c r="Q90" s="38">
        <v>15.7</v>
      </c>
      <c r="R90" s="38">
        <v>3.1</v>
      </c>
      <c r="S90" s="38">
        <f t="shared" si="0"/>
        <v>18.8</v>
      </c>
      <c r="T90" s="58" t="s">
        <v>32</v>
      </c>
      <c r="U90" s="38">
        <v>2.52</v>
      </c>
      <c r="V90" s="38">
        <v>0.8</v>
      </c>
      <c r="W90" s="38">
        <v>10.02</v>
      </c>
      <c r="X90" s="38">
        <v>3.24</v>
      </c>
      <c r="Y90" s="38">
        <v>6.76</v>
      </c>
    </row>
    <row r="91" spans="1:25" ht="12" customHeight="1">
      <c r="A91" s="41"/>
      <c r="B91" s="42"/>
      <c r="C91" s="48"/>
      <c r="D91" s="56">
        <v>1</v>
      </c>
      <c r="E91" s="62">
        <v>3.2581154106666665</v>
      </c>
      <c r="F91" s="58">
        <v>20.26</v>
      </c>
      <c r="G91" s="57">
        <v>1.45</v>
      </c>
      <c r="H91" s="59">
        <v>55.6</v>
      </c>
      <c r="I91" s="57">
        <v>0.09</v>
      </c>
      <c r="J91" s="57">
        <v>0.1</v>
      </c>
      <c r="K91" s="38">
        <v>8</v>
      </c>
      <c r="L91" s="38">
        <v>49.8</v>
      </c>
      <c r="M91" s="59">
        <v>96.60949999999998</v>
      </c>
      <c r="N91" s="60">
        <v>46.809499999999986</v>
      </c>
      <c r="O91" s="60"/>
      <c r="P91" s="60"/>
      <c r="Q91" s="38">
        <v>15.4</v>
      </c>
      <c r="R91" s="38">
        <v>3</v>
      </c>
      <c r="S91" s="38">
        <f t="shared" si="0"/>
        <v>18.4</v>
      </c>
      <c r="T91" s="58" t="s">
        <v>32</v>
      </c>
      <c r="U91" s="38">
        <v>3.04</v>
      </c>
      <c r="V91" s="38">
        <v>0.72</v>
      </c>
      <c r="W91" s="38">
        <v>10.89</v>
      </c>
      <c r="X91" s="38">
        <v>3.62</v>
      </c>
      <c r="Y91" s="38">
        <v>7.28</v>
      </c>
    </row>
    <row r="92" spans="1:25" ht="12" customHeight="1">
      <c r="A92" s="41"/>
      <c r="B92" s="42"/>
      <c r="C92" s="48"/>
      <c r="D92" s="56">
        <v>2.5</v>
      </c>
      <c r="E92" s="62">
        <v>3.06280604</v>
      </c>
      <c r="F92" s="58">
        <v>19.67</v>
      </c>
      <c r="G92" s="57">
        <v>1.45</v>
      </c>
      <c r="H92" s="59">
        <v>55</v>
      </c>
      <c r="I92" s="57">
        <v>0.09</v>
      </c>
      <c r="J92" s="57">
        <v>0.1</v>
      </c>
      <c r="K92" s="38">
        <v>8.1</v>
      </c>
      <c r="L92" s="38">
        <v>48.6</v>
      </c>
      <c r="M92" s="59">
        <v>98.66</v>
      </c>
      <c r="N92" s="60">
        <v>50.06</v>
      </c>
      <c r="O92" s="60"/>
      <c r="P92" s="60"/>
      <c r="Q92" s="38">
        <v>18</v>
      </c>
      <c r="R92" s="38">
        <v>2.6</v>
      </c>
      <c r="S92" s="38">
        <f t="shared" si="0"/>
        <v>20.6</v>
      </c>
      <c r="T92" s="58" t="s">
        <v>32</v>
      </c>
      <c r="U92" s="38">
        <v>3.69</v>
      </c>
      <c r="V92" s="38">
        <v>0.94</v>
      </c>
      <c r="W92" s="38">
        <v>11.13</v>
      </c>
      <c r="X92" s="38">
        <v>1.71</v>
      </c>
      <c r="Y92" s="38">
        <v>9.42</v>
      </c>
    </row>
    <row r="93" spans="3:25" ht="12" customHeight="1">
      <c r="C93" s="48"/>
      <c r="D93" s="56" t="s">
        <v>33</v>
      </c>
      <c r="E93" s="62">
        <v>3.9416982079999996</v>
      </c>
      <c r="F93" s="58">
        <v>19.01</v>
      </c>
      <c r="G93" s="57">
        <v>1.33</v>
      </c>
      <c r="H93" s="59">
        <v>54.9</v>
      </c>
      <c r="I93" s="57">
        <v>0.12</v>
      </c>
      <c r="J93" s="57">
        <v>0.18</v>
      </c>
      <c r="K93" s="38">
        <v>7.9</v>
      </c>
      <c r="L93" s="38">
        <v>47.2</v>
      </c>
      <c r="M93" s="59">
        <v>102.42075949367087</v>
      </c>
      <c r="N93" s="60">
        <v>55.22075949367087</v>
      </c>
      <c r="O93" s="60"/>
      <c r="P93" s="60"/>
      <c r="Q93" s="38">
        <v>19.1</v>
      </c>
      <c r="R93" s="38">
        <v>4</v>
      </c>
      <c r="S93" s="38">
        <f t="shared" si="0"/>
        <v>23.1</v>
      </c>
      <c r="T93" s="58" t="s">
        <v>32</v>
      </c>
      <c r="U93" s="38">
        <v>2.63</v>
      </c>
      <c r="V93" s="38">
        <v>0.74</v>
      </c>
      <c r="W93" s="38">
        <v>13.21</v>
      </c>
      <c r="X93" s="38">
        <v>4.4</v>
      </c>
      <c r="Y93" s="38">
        <v>8.81</v>
      </c>
    </row>
    <row r="94" spans="1:25" ht="12" customHeight="1">
      <c r="A94" s="64"/>
      <c r="B94" s="65"/>
      <c r="C94" s="48"/>
      <c r="D94" s="56" t="s">
        <v>34</v>
      </c>
      <c r="E94" s="62">
        <v>2.272404481290323</v>
      </c>
      <c r="F94" s="58">
        <v>21.84</v>
      </c>
      <c r="G94" s="57">
        <v>1.54</v>
      </c>
      <c r="H94" s="59">
        <v>55.7</v>
      </c>
      <c r="I94" s="57">
        <v>0.11</v>
      </c>
      <c r="J94" s="57">
        <v>0.26</v>
      </c>
      <c r="K94" s="38">
        <v>6.1</v>
      </c>
      <c r="L94" s="38">
        <v>39</v>
      </c>
      <c r="M94" s="59">
        <v>87.62295081967213</v>
      </c>
      <c r="N94" s="60">
        <v>48.62295081967213</v>
      </c>
      <c r="O94" s="60"/>
      <c r="P94" s="60"/>
      <c r="Q94" s="38">
        <v>14.8</v>
      </c>
      <c r="R94" s="38">
        <v>2.8</v>
      </c>
      <c r="S94" s="38">
        <f t="shared" si="0"/>
        <v>17.6</v>
      </c>
      <c r="T94" s="58" t="s">
        <v>32</v>
      </c>
      <c r="U94" s="38">
        <v>2.71</v>
      </c>
      <c r="V94" s="38">
        <v>0.715</v>
      </c>
      <c r="W94" s="38">
        <v>9.46</v>
      </c>
      <c r="X94" s="38">
        <v>3.6</v>
      </c>
      <c r="Y94" s="38">
        <v>5.86</v>
      </c>
    </row>
    <row r="95" spans="1:25" ht="12" customHeight="1">
      <c r="A95" s="41"/>
      <c r="B95" s="42"/>
      <c r="E95" s="62"/>
      <c r="F95" s="58"/>
      <c r="G95" s="57"/>
      <c r="H95" s="59"/>
      <c r="I95" s="57"/>
      <c r="J95" s="57"/>
      <c r="K95" s="38"/>
      <c r="L95" s="38"/>
      <c r="T95" s="38"/>
      <c r="U95" s="38"/>
      <c r="V95" s="38"/>
      <c r="W95" s="38"/>
      <c r="X95" s="38"/>
      <c r="Y95" s="13"/>
    </row>
    <row r="96" spans="1:25" ht="12" customHeight="1">
      <c r="A96" s="54">
        <v>35467</v>
      </c>
      <c r="B96" s="55">
        <v>1400</v>
      </c>
      <c r="C96" s="56">
        <v>10.75</v>
      </c>
      <c r="D96" s="56" t="s">
        <v>23</v>
      </c>
      <c r="E96" s="66">
        <v>0.04348260571428576</v>
      </c>
      <c r="F96" s="122">
        <v>22.77</v>
      </c>
      <c r="G96" s="110">
        <v>1.54</v>
      </c>
      <c r="H96" s="129">
        <v>55.4</v>
      </c>
      <c r="I96" s="110">
        <v>0.08</v>
      </c>
      <c r="J96" s="110">
        <v>0.21</v>
      </c>
      <c r="K96" s="38"/>
      <c r="L96" s="38"/>
      <c r="M96" s="59">
        <v>82.526</v>
      </c>
      <c r="T96" s="38"/>
      <c r="U96" s="38"/>
      <c r="V96" s="38"/>
      <c r="W96" s="38"/>
      <c r="X96" s="38"/>
      <c r="Y96" s="13"/>
    </row>
    <row r="97" spans="1:25" ht="12" customHeight="1">
      <c r="A97" s="41"/>
      <c r="B97" s="42"/>
      <c r="C97" s="48"/>
      <c r="D97" s="56" t="s">
        <v>24</v>
      </c>
      <c r="E97" s="62">
        <v>2.0107987479999996</v>
      </c>
      <c r="F97" s="58">
        <v>22.05</v>
      </c>
      <c r="G97" s="57">
        <v>1.47</v>
      </c>
      <c r="H97" s="59">
        <v>54.7</v>
      </c>
      <c r="I97" s="57">
        <v>0.09</v>
      </c>
      <c r="J97" s="57">
        <v>0.12</v>
      </c>
      <c r="K97" s="38"/>
      <c r="L97" s="38"/>
      <c r="M97" s="59">
        <v>87.27799999999999</v>
      </c>
      <c r="T97" s="38"/>
      <c r="U97" s="38"/>
      <c r="V97" s="38"/>
      <c r="W97" s="38"/>
      <c r="X97" s="38"/>
      <c r="Y97" s="13"/>
    </row>
    <row r="98" spans="1:25" ht="12" customHeight="1">
      <c r="A98" s="41"/>
      <c r="B98" s="42"/>
      <c r="C98" s="48"/>
      <c r="D98" s="56">
        <v>0.2</v>
      </c>
      <c r="E98" s="62">
        <v>3.1693384240000007</v>
      </c>
      <c r="F98" s="58">
        <v>19.92</v>
      </c>
      <c r="G98" s="57">
        <v>1.38</v>
      </c>
      <c r="H98" s="59">
        <v>53.7</v>
      </c>
      <c r="I98" s="57">
        <v>0.11</v>
      </c>
      <c r="J98" s="57">
        <v>0.19</v>
      </c>
      <c r="K98" s="38"/>
      <c r="L98" s="38"/>
      <c r="M98" s="59">
        <v>101.33599999999998</v>
      </c>
      <c r="T98" s="38"/>
      <c r="U98" s="38"/>
      <c r="V98" s="38"/>
      <c r="W98" s="38"/>
      <c r="X98" s="38"/>
      <c r="Y98" s="13"/>
    </row>
    <row r="99" spans="1:25" ht="12" customHeight="1">
      <c r="A99" s="41"/>
      <c r="B99" s="42"/>
      <c r="C99" s="48"/>
      <c r="D99" s="56">
        <v>0.5</v>
      </c>
      <c r="E99" s="62">
        <v>4.580892512</v>
      </c>
      <c r="F99" s="58">
        <v>18.02</v>
      </c>
      <c r="G99" s="57">
        <v>1.28</v>
      </c>
      <c r="H99" s="59">
        <v>53.3</v>
      </c>
      <c r="I99" s="57">
        <v>0.1</v>
      </c>
      <c r="J99" s="57">
        <v>0.15</v>
      </c>
      <c r="K99" s="38"/>
      <c r="L99" s="38"/>
      <c r="M99" s="59">
        <v>113.87599999999999</v>
      </c>
      <c r="T99" s="38"/>
      <c r="U99" s="38"/>
      <c r="V99" s="38"/>
      <c r="W99" s="38"/>
      <c r="X99" s="38"/>
      <c r="Y99" s="13"/>
    </row>
    <row r="100" spans="1:25" ht="12" customHeight="1">
      <c r="A100" s="41"/>
      <c r="B100" s="42"/>
      <c r="C100" s="48"/>
      <c r="D100" s="56">
        <v>1</v>
      </c>
      <c r="E100" s="62">
        <v>4.554259416</v>
      </c>
      <c r="F100" s="58">
        <v>17.58</v>
      </c>
      <c r="G100" s="57">
        <v>1.29</v>
      </c>
      <c r="H100" s="59">
        <v>54.2</v>
      </c>
      <c r="I100" s="57">
        <v>0.1</v>
      </c>
      <c r="J100" s="57">
        <v>0.22</v>
      </c>
      <c r="K100" s="38"/>
      <c r="L100" s="38"/>
      <c r="M100" s="59">
        <v>116.78</v>
      </c>
      <c r="T100" s="38"/>
      <c r="U100" s="38"/>
      <c r="V100" s="38"/>
      <c r="W100" s="38"/>
      <c r="X100" s="38"/>
      <c r="Y100" s="13"/>
    </row>
    <row r="101" spans="1:25" ht="12" customHeight="1">
      <c r="A101" s="41"/>
      <c r="B101" s="42"/>
      <c r="C101" s="48"/>
      <c r="D101" s="56">
        <v>2.5</v>
      </c>
      <c r="E101" s="62">
        <v>4.660791799999999</v>
      </c>
      <c r="F101" s="58">
        <v>16.78</v>
      </c>
      <c r="G101" s="57">
        <v>1.26</v>
      </c>
      <c r="H101" s="59">
        <v>53.6</v>
      </c>
      <c r="I101" s="57">
        <v>0.11</v>
      </c>
      <c r="J101" s="57">
        <v>0.17</v>
      </c>
      <c r="K101" s="38"/>
      <c r="L101" s="38"/>
      <c r="M101" s="59">
        <v>122.06</v>
      </c>
      <c r="T101" s="38"/>
      <c r="U101" s="38"/>
      <c r="V101" s="38"/>
      <c r="W101" s="38"/>
      <c r="X101" s="38"/>
      <c r="Y101" s="13"/>
    </row>
    <row r="102" spans="3:25" ht="12" customHeight="1">
      <c r="C102" s="48"/>
      <c r="D102" s="56" t="s">
        <v>33</v>
      </c>
      <c r="E102" s="62">
        <v>5.431062713725489</v>
      </c>
      <c r="F102" s="58">
        <v>15.58</v>
      </c>
      <c r="G102" s="57">
        <v>1.17</v>
      </c>
      <c r="H102" s="59">
        <v>53.1</v>
      </c>
      <c r="I102" s="57">
        <v>0.12</v>
      </c>
      <c r="J102" s="57">
        <v>0.15</v>
      </c>
      <c r="K102" s="38"/>
      <c r="L102" s="38"/>
      <c r="M102" s="59">
        <v>129.98</v>
      </c>
      <c r="T102" s="38"/>
      <c r="U102" s="38"/>
      <c r="V102" s="38"/>
      <c r="W102" s="38"/>
      <c r="X102" s="38"/>
      <c r="Y102" s="13"/>
    </row>
    <row r="103" spans="1:25" ht="12" customHeight="1">
      <c r="A103" s="64"/>
      <c r="B103" s="67"/>
      <c r="C103" s="48"/>
      <c r="D103" s="56" t="s">
        <v>34</v>
      </c>
      <c r="E103" s="62">
        <v>2.8124549376000005</v>
      </c>
      <c r="F103" s="58">
        <v>20.21</v>
      </c>
      <c r="G103" s="57">
        <v>1.4</v>
      </c>
      <c r="H103" s="59">
        <v>54.7</v>
      </c>
      <c r="I103" s="57">
        <v>0.1</v>
      </c>
      <c r="J103" s="57">
        <v>0.11</v>
      </c>
      <c r="K103" s="38"/>
      <c r="L103" s="38"/>
      <c r="M103" s="59">
        <v>99.42199999999998</v>
      </c>
      <c r="T103" s="38"/>
      <c r="U103" s="38"/>
      <c r="V103" s="38"/>
      <c r="W103" s="38"/>
      <c r="X103" s="38"/>
      <c r="Y103" s="13"/>
    </row>
    <row r="104" spans="1:25" ht="12" customHeight="1">
      <c r="A104" s="41"/>
      <c r="B104" s="42"/>
      <c r="E104" s="57"/>
      <c r="F104" s="58"/>
      <c r="G104" s="57"/>
      <c r="H104" s="59"/>
      <c r="I104" s="57"/>
      <c r="J104" s="57"/>
      <c r="K104" s="38"/>
      <c r="L104" s="38"/>
      <c r="T104" s="38"/>
      <c r="U104" s="38"/>
      <c r="V104" s="38"/>
      <c r="W104" s="38"/>
      <c r="X104" s="38"/>
      <c r="Y104" s="13"/>
    </row>
    <row r="105" spans="1:25" ht="12" customHeight="1">
      <c r="A105" s="54">
        <v>35468</v>
      </c>
      <c r="B105" s="55">
        <v>1230</v>
      </c>
      <c r="C105" s="56">
        <v>11.69</v>
      </c>
      <c r="D105" s="56" t="s">
        <v>23</v>
      </c>
      <c r="E105" s="62">
        <v>1.6201800066666663</v>
      </c>
      <c r="F105" s="58">
        <v>22.19</v>
      </c>
      <c r="G105" s="57">
        <v>1.51</v>
      </c>
      <c r="H105" s="59">
        <v>54.7</v>
      </c>
      <c r="I105" s="57">
        <v>0.1</v>
      </c>
      <c r="J105" s="57">
        <v>0.13</v>
      </c>
      <c r="K105" s="38">
        <v>6.1</v>
      </c>
      <c r="L105" s="38">
        <v>41.1</v>
      </c>
      <c r="M105" s="59">
        <v>86.99983606557376</v>
      </c>
      <c r="N105" s="60">
        <v>45.89983606557376</v>
      </c>
      <c r="O105" s="60"/>
      <c r="P105" s="60"/>
      <c r="T105" s="38"/>
      <c r="U105" s="38"/>
      <c r="V105" s="38"/>
      <c r="W105" s="38"/>
      <c r="X105" s="38"/>
      <c r="Y105" s="13"/>
    </row>
    <row r="106" spans="1:25" ht="12" customHeight="1">
      <c r="A106" s="41"/>
      <c r="B106" s="42"/>
      <c r="C106" s="48"/>
      <c r="D106" s="56" t="s">
        <v>24</v>
      </c>
      <c r="E106" s="62">
        <v>1.9308994599999998</v>
      </c>
      <c r="F106" s="58">
        <v>21.22</v>
      </c>
      <c r="G106" s="57">
        <v>1.44</v>
      </c>
      <c r="H106" s="59">
        <v>54.2</v>
      </c>
      <c r="I106" s="57">
        <v>0.1</v>
      </c>
      <c r="J106" s="57">
        <v>0.2</v>
      </c>
      <c r="K106" s="38">
        <v>6.1</v>
      </c>
      <c r="L106" s="38">
        <v>37.6</v>
      </c>
      <c r="M106" s="59">
        <v>90.28786885245901</v>
      </c>
      <c r="N106" s="60">
        <v>52.68786885245901</v>
      </c>
      <c r="O106" s="60"/>
      <c r="P106" s="60"/>
      <c r="T106" s="38"/>
      <c r="U106" s="38"/>
      <c r="V106" s="38"/>
      <c r="W106" s="38"/>
      <c r="X106" s="38"/>
      <c r="Y106" s="13"/>
    </row>
    <row r="107" spans="1:25" ht="12" customHeight="1">
      <c r="A107" s="41"/>
      <c r="B107" s="42"/>
      <c r="C107" s="48"/>
      <c r="D107" s="56">
        <v>0.2</v>
      </c>
      <c r="E107" s="62">
        <v>3.4312305346666667</v>
      </c>
      <c r="F107" s="58">
        <v>18.3</v>
      </c>
      <c r="G107" s="57">
        <v>1.31</v>
      </c>
      <c r="H107" s="59">
        <v>52.5</v>
      </c>
      <c r="I107" s="57">
        <v>0.12</v>
      </c>
      <c r="J107" s="57">
        <v>0.17</v>
      </c>
      <c r="K107" s="38">
        <v>9.1</v>
      </c>
      <c r="L107" s="38">
        <v>59.7</v>
      </c>
      <c r="M107" s="59">
        <v>111.68857142857142</v>
      </c>
      <c r="N107" s="60">
        <v>51.98857142857142</v>
      </c>
      <c r="O107" s="60"/>
      <c r="P107" s="60"/>
      <c r="T107" s="38"/>
      <c r="U107" s="38"/>
      <c r="V107" s="38"/>
      <c r="W107" s="38"/>
      <c r="X107" s="38"/>
      <c r="Y107" s="13"/>
    </row>
    <row r="108" spans="1:25" ht="12" customHeight="1">
      <c r="A108" s="41"/>
      <c r="B108" s="42"/>
      <c r="C108" s="48"/>
      <c r="D108" s="56">
        <v>0.5</v>
      </c>
      <c r="E108" s="62">
        <v>5.4153961866666664</v>
      </c>
      <c r="F108" s="58">
        <v>15.3</v>
      </c>
      <c r="G108" s="57">
        <v>1.11</v>
      </c>
      <c r="H108" s="59">
        <v>51.5</v>
      </c>
      <c r="I108" s="57">
        <v>0.12</v>
      </c>
      <c r="J108" s="57">
        <v>0.12</v>
      </c>
      <c r="K108" s="38">
        <v>11.7</v>
      </c>
      <c r="L108" s="38">
        <v>74.6</v>
      </c>
      <c r="M108" s="59">
        <v>129.23487179487176</v>
      </c>
      <c r="N108" s="60">
        <v>54.63487179487177</v>
      </c>
      <c r="O108" s="60"/>
      <c r="P108" s="60"/>
      <c r="T108" s="38"/>
      <c r="U108" s="38"/>
      <c r="V108" s="38"/>
      <c r="W108" s="38"/>
      <c r="X108" s="38"/>
      <c r="Y108" s="13"/>
    </row>
    <row r="109" spans="1:25" ht="12" customHeight="1">
      <c r="A109" s="41"/>
      <c r="B109" s="42"/>
      <c r="C109" s="48"/>
      <c r="D109" s="56">
        <v>1</v>
      </c>
      <c r="E109" s="62">
        <v>6.214389066666667</v>
      </c>
      <c r="F109" s="58">
        <v>14.42</v>
      </c>
      <c r="G109" s="57">
        <v>1.11</v>
      </c>
      <c r="H109" s="59">
        <v>52.9</v>
      </c>
      <c r="I109" s="57">
        <v>0.12</v>
      </c>
      <c r="J109" s="57">
        <v>0.21</v>
      </c>
      <c r="K109" s="38">
        <v>12.7</v>
      </c>
      <c r="L109" s="38">
        <v>78.1</v>
      </c>
      <c r="M109" s="59">
        <v>132.02409448818898</v>
      </c>
      <c r="N109" s="60">
        <v>53.924094488188985</v>
      </c>
      <c r="O109" s="60"/>
      <c r="P109" s="60"/>
      <c r="T109" s="38"/>
      <c r="U109" s="38"/>
      <c r="V109" s="38"/>
      <c r="W109" s="38"/>
      <c r="X109" s="38"/>
      <c r="Y109" s="13"/>
    </row>
    <row r="110" spans="1:25" ht="12" customHeight="1">
      <c r="A110" s="41"/>
      <c r="B110" s="42"/>
      <c r="C110" s="48"/>
      <c r="D110" s="56">
        <v>2.5</v>
      </c>
      <c r="E110" s="62">
        <v>5.193453719999999</v>
      </c>
      <c r="F110" s="58">
        <v>13.49</v>
      </c>
      <c r="G110" s="57">
        <v>1.08</v>
      </c>
      <c r="H110" s="59">
        <v>51.8</v>
      </c>
      <c r="I110" s="57">
        <v>0.13</v>
      </c>
      <c r="J110" s="57">
        <v>0.2</v>
      </c>
      <c r="K110" s="38">
        <v>12.3</v>
      </c>
      <c r="L110" s="38">
        <v>75.5</v>
      </c>
      <c r="M110" s="59">
        <v>137.59065040650404</v>
      </c>
      <c r="N110" s="60">
        <v>62.09065040650404</v>
      </c>
      <c r="O110" s="60"/>
      <c r="P110" s="60"/>
      <c r="T110" s="38"/>
      <c r="U110" s="38"/>
      <c r="V110" s="38"/>
      <c r="W110" s="38"/>
      <c r="X110" s="38"/>
      <c r="Y110" s="13"/>
    </row>
    <row r="111" spans="1:25" ht="12" customHeight="1">
      <c r="A111" s="41"/>
      <c r="B111" s="42"/>
      <c r="C111" s="48"/>
      <c r="D111" s="56" t="s">
        <v>33</v>
      </c>
      <c r="E111" s="62">
        <v>6.525108520000001</v>
      </c>
      <c r="F111" s="58">
        <v>11.9</v>
      </c>
      <c r="G111" s="57">
        <v>0.98</v>
      </c>
      <c r="H111" s="59">
        <v>51.5</v>
      </c>
      <c r="I111" s="57">
        <v>0.13</v>
      </c>
      <c r="J111" s="57">
        <v>0.21</v>
      </c>
      <c r="K111" s="38">
        <v>13.4</v>
      </c>
      <c r="L111" s="38">
        <v>84.9</v>
      </c>
      <c r="M111" s="59">
        <v>150.31059701492538</v>
      </c>
      <c r="N111" s="60">
        <v>65.41059701492537</v>
      </c>
      <c r="O111" s="60"/>
      <c r="P111" s="60"/>
      <c r="T111" s="38"/>
      <c r="U111" s="38"/>
      <c r="V111" s="38"/>
      <c r="W111" s="38"/>
      <c r="X111" s="38"/>
      <c r="Y111" s="13"/>
    </row>
    <row r="112" spans="1:25" ht="12" customHeight="1">
      <c r="A112" s="64"/>
      <c r="B112" s="67"/>
      <c r="C112" s="48"/>
      <c r="D112" s="56" t="s">
        <v>34</v>
      </c>
      <c r="E112" s="62">
        <v>3.3549109638709678</v>
      </c>
      <c r="F112" s="58">
        <v>18.51</v>
      </c>
      <c r="G112" s="57">
        <v>1.31</v>
      </c>
      <c r="H112" s="59">
        <v>53.8</v>
      </c>
      <c r="I112" s="57">
        <v>0.11</v>
      </c>
      <c r="J112" s="57">
        <v>0.13</v>
      </c>
      <c r="K112" s="38">
        <v>8.8</v>
      </c>
      <c r="L112" s="38">
        <v>55.8</v>
      </c>
      <c r="M112" s="59">
        <v>108.47340909090906</v>
      </c>
      <c r="N112" s="60">
        <v>52.67340909090906</v>
      </c>
      <c r="O112" s="60"/>
      <c r="P112" s="60"/>
      <c r="T112" s="38"/>
      <c r="U112" s="38"/>
      <c r="V112" s="38"/>
      <c r="W112" s="38"/>
      <c r="X112" s="38"/>
      <c r="Y112" s="13"/>
    </row>
    <row r="113" spans="1:25" ht="12" customHeight="1">
      <c r="A113" s="41"/>
      <c r="B113" s="42"/>
      <c r="E113" s="57"/>
      <c r="F113" s="58"/>
      <c r="G113" s="57"/>
      <c r="H113" s="59"/>
      <c r="I113" s="57"/>
      <c r="J113" s="57"/>
      <c r="K113" s="38"/>
      <c r="L113" s="38"/>
      <c r="T113" s="38"/>
      <c r="U113" s="38"/>
      <c r="V113" s="38"/>
      <c r="W113" s="38"/>
      <c r="X113" s="38"/>
      <c r="Y113" s="13"/>
    </row>
    <row r="114" spans="1:25" ht="12" customHeight="1">
      <c r="A114" s="54">
        <v>35469</v>
      </c>
      <c r="B114" s="55">
        <v>1330</v>
      </c>
      <c r="C114" s="56">
        <v>12.73</v>
      </c>
      <c r="D114" s="56" t="s">
        <v>23</v>
      </c>
      <c r="E114" s="62">
        <v>1.6423742533333332</v>
      </c>
      <c r="F114" s="58">
        <v>21.8</v>
      </c>
      <c r="G114" s="57">
        <v>1.45</v>
      </c>
      <c r="H114" s="59">
        <v>52.8</v>
      </c>
      <c r="I114" s="57">
        <v>0.1</v>
      </c>
      <c r="J114" s="57">
        <v>0.15</v>
      </c>
      <c r="K114" s="38">
        <v>6.1</v>
      </c>
      <c r="L114" s="38">
        <v>37.8</v>
      </c>
      <c r="M114" s="59">
        <v>86.87934426229506</v>
      </c>
      <c r="N114" s="60">
        <v>49.079344262295066</v>
      </c>
      <c r="O114" s="60"/>
      <c r="P114" s="60"/>
      <c r="Q114" s="38">
        <v>14.2</v>
      </c>
      <c r="R114" s="38">
        <v>2.1</v>
      </c>
      <c r="S114" s="38">
        <f>Q114+R114</f>
        <v>16.3</v>
      </c>
      <c r="T114" s="58" t="s">
        <v>32</v>
      </c>
      <c r="U114" s="38">
        <v>0.28</v>
      </c>
      <c r="V114" s="38">
        <v>0.38</v>
      </c>
      <c r="W114" s="38">
        <v>12.22</v>
      </c>
      <c r="X114" s="38">
        <v>4.57</v>
      </c>
      <c r="Y114" s="38">
        <v>7.65</v>
      </c>
    </row>
    <row r="115" spans="1:25" ht="12" customHeight="1">
      <c r="A115" s="41"/>
      <c r="B115" s="42"/>
      <c r="C115" s="48"/>
      <c r="D115" s="56" t="s">
        <v>23</v>
      </c>
      <c r="E115" s="62">
        <v>1.7268555793548388</v>
      </c>
      <c r="F115" s="58"/>
      <c r="G115" s="57"/>
      <c r="H115" s="59"/>
      <c r="I115" s="57"/>
      <c r="J115" s="57"/>
      <c r="K115" s="38"/>
      <c r="L115" s="38"/>
      <c r="M115" s="38">
        <v>71</v>
      </c>
      <c r="N115" s="38">
        <v>33.2</v>
      </c>
      <c r="U115" s="38"/>
      <c r="V115" s="38"/>
      <c r="W115" s="38"/>
      <c r="X115" s="38"/>
      <c r="Y115" s="38"/>
    </row>
    <row r="116" spans="1:25" ht="12" customHeight="1">
      <c r="A116" s="41"/>
      <c r="B116" s="42"/>
      <c r="C116" s="48"/>
      <c r="D116" s="56" t="s">
        <v>24</v>
      </c>
      <c r="E116" s="62">
        <v>2.0551872413333334</v>
      </c>
      <c r="F116" s="58">
        <v>20.34</v>
      </c>
      <c r="G116" s="57">
        <v>1.4</v>
      </c>
      <c r="H116" s="59">
        <v>52.6</v>
      </c>
      <c r="I116" s="57">
        <v>0.1</v>
      </c>
      <c r="J116" s="57">
        <v>0.11</v>
      </c>
      <c r="K116" s="38">
        <v>6.7</v>
      </c>
      <c r="L116" s="38">
        <v>40.9</v>
      </c>
      <c r="M116" s="59">
        <v>95.32328358208954</v>
      </c>
      <c r="N116" s="38">
        <v>54.423283582089546</v>
      </c>
      <c r="Q116" s="38">
        <v>15.7</v>
      </c>
      <c r="R116" s="38">
        <v>1.6</v>
      </c>
      <c r="S116" s="38">
        <f>Q116+R116</f>
        <v>17.3</v>
      </c>
      <c r="T116" s="58" t="s">
        <v>32</v>
      </c>
      <c r="U116" s="38">
        <v>2.85</v>
      </c>
      <c r="V116" s="38">
        <v>0.14</v>
      </c>
      <c r="W116" s="38">
        <v>11.46</v>
      </c>
      <c r="X116" s="38">
        <v>5.2</v>
      </c>
      <c r="Y116" s="38">
        <v>6.26</v>
      </c>
    </row>
    <row r="117" spans="1:25" ht="12" customHeight="1">
      <c r="A117" s="41"/>
      <c r="B117" s="42"/>
      <c r="C117" s="48"/>
      <c r="D117" s="56" t="s">
        <v>24</v>
      </c>
      <c r="E117" s="62">
        <v>1.9287516296774192</v>
      </c>
      <c r="F117" s="58"/>
      <c r="G117" s="57"/>
      <c r="H117" s="59"/>
      <c r="I117" s="57"/>
      <c r="J117" s="57"/>
      <c r="K117" s="38"/>
      <c r="L117" s="38"/>
      <c r="M117" s="38">
        <v>78</v>
      </c>
      <c r="N117" s="38">
        <v>37.1</v>
      </c>
      <c r="U117" s="68"/>
      <c r="V117" s="38"/>
      <c r="W117" s="38"/>
      <c r="X117" s="38"/>
      <c r="Y117" s="38"/>
    </row>
    <row r="118" spans="1:25" ht="12" customHeight="1">
      <c r="A118" s="41"/>
      <c r="B118" s="42"/>
      <c r="C118" s="48"/>
      <c r="D118" s="56">
        <v>0.2</v>
      </c>
      <c r="E118" s="62">
        <v>3.934825150967742</v>
      </c>
      <c r="F118" s="58">
        <v>16.46</v>
      </c>
      <c r="G118" s="57">
        <v>1.19</v>
      </c>
      <c r="H118" s="59">
        <v>50</v>
      </c>
      <c r="I118" s="57">
        <v>0.12</v>
      </c>
      <c r="J118" s="57">
        <v>0.24</v>
      </c>
      <c r="K118" s="38">
        <v>14</v>
      </c>
      <c r="L118" s="38">
        <v>122.15</v>
      </c>
      <c r="M118" s="59">
        <v>146.31449999999998</v>
      </c>
      <c r="N118" s="38">
        <v>24.164499999999975</v>
      </c>
      <c r="Q118" s="38">
        <v>19.6</v>
      </c>
      <c r="R118" s="38">
        <v>2</v>
      </c>
      <c r="S118" s="38">
        <f>Q118+R118</f>
        <v>21.6</v>
      </c>
      <c r="T118" s="58" t="s">
        <v>32</v>
      </c>
      <c r="U118" s="68">
        <v>4.33</v>
      </c>
      <c r="V118" s="68">
        <v>0.55</v>
      </c>
      <c r="W118" s="68">
        <v>13.42</v>
      </c>
      <c r="X118" s="68">
        <v>4.96</v>
      </c>
      <c r="Y118" s="68">
        <v>8.46</v>
      </c>
    </row>
    <row r="119" spans="1:25" ht="12" customHeight="1">
      <c r="A119" s="41"/>
      <c r="B119" s="42"/>
      <c r="C119" s="48"/>
      <c r="D119" s="56">
        <v>0.2</v>
      </c>
      <c r="E119" s="62">
        <v>4.012719797333333</v>
      </c>
      <c r="F119" s="58"/>
      <c r="G119" s="57"/>
      <c r="H119" s="59"/>
      <c r="I119" s="57"/>
      <c r="J119" s="57"/>
      <c r="K119" s="38"/>
      <c r="L119" s="38"/>
      <c r="M119" s="38">
        <v>83</v>
      </c>
      <c r="N119" s="38">
        <v>-39.15</v>
      </c>
      <c r="U119" s="38"/>
      <c r="V119" s="38"/>
      <c r="W119" s="38"/>
      <c r="X119" s="38"/>
      <c r="Y119" s="38"/>
    </row>
    <row r="120" spans="3:25" ht="12" customHeight="1">
      <c r="C120" s="48"/>
      <c r="D120" s="56">
        <v>0.5</v>
      </c>
      <c r="E120" s="62">
        <v>6.480720026666668</v>
      </c>
      <c r="F120" s="58">
        <v>12.15</v>
      </c>
      <c r="G120" s="57">
        <v>0.93</v>
      </c>
      <c r="H120" s="59">
        <v>48.1</v>
      </c>
      <c r="I120" s="57">
        <v>0.14</v>
      </c>
      <c r="J120" s="57">
        <v>0.19</v>
      </c>
      <c r="K120" s="38">
        <v>12.2</v>
      </c>
      <c r="L120" s="38">
        <v>73.7</v>
      </c>
      <c r="M120" s="59">
        <v>144.38368852459018</v>
      </c>
      <c r="N120" s="38">
        <v>70.68368852459018</v>
      </c>
      <c r="Q120" s="38">
        <v>24.3</v>
      </c>
      <c r="R120" s="38">
        <v>2.3</v>
      </c>
      <c r="S120" s="38">
        <f>Q120+R120</f>
        <v>26.6</v>
      </c>
      <c r="T120" s="58" t="s">
        <v>32</v>
      </c>
      <c r="U120" s="38">
        <v>5.42</v>
      </c>
      <c r="V120" s="38">
        <v>0.69</v>
      </c>
      <c r="W120" s="38">
        <v>13.79</v>
      </c>
      <c r="X120" s="38">
        <v>3.73</v>
      </c>
      <c r="Y120" s="38">
        <v>10.06</v>
      </c>
    </row>
    <row r="121" spans="3:25" ht="12" customHeight="1">
      <c r="C121" s="48"/>
      <c r="D121" s="56">
        <v>0.5</v>
      </c>
      <c r="E121" s="62">
        <v>6.436331533333333</v>
      </c>
      <c r="F121" s="58"/>
      <c r="G121" s="57"/>
      <c r="H121" s="59"/>
      <c r="I121" s="57"/>
      <c r="J121" s="57"/>
      <c r="K121" s="38"/>
      <c r="L121" s="38"/>
      <c r="M121" s="38">
        <v>101</v>
      </c>
      <c r="N121" s="38">
        <v>27.3</v>
      </c>
      <c r="U121" s="38"/>
      <c r="V121" s="38"/>
      <c r="W121" s="38"/>
      <c r="X121" s="38"/>
      <c r="Y121" s="38"/>
    </row>
    <row r="122" spans="4:25" ht="12" customHeight="1">
      <c r="D122" s="56">
        <v>1</v>
      </c>
      <c r="E122" s="62">
        <v>7.19093592</v>
      </c>
      <c r="F122" s="58">
        <v>10.6</v>
      </c>
      <c r="G122" s="57">
        <v>0.92</v>
      </c>
      <c r="H122" s="59">
        <v>49.7</v>
      </c>
      <c r="I122" s="57">
        <v>0.13</v>
      </c>
      <c r="J122" s="57">
        <v>0.18</v>
      </c>
      <c r="K122" s="38">
        <v>13.8</v>
      </c>
      <c r="L122" s="38">
        <v>82.6</v>
      </c>
      <c r="M122" s="59">
        <v>152.84405797101448</v>
      </c>
      <c r="N122" s="38">
        <v>70.24405797101448</v>
      </c>
      <c r="Q122" s="38">
        <v>36.5</v>
      </c>
      <c r="R122" s="38">
        <v>3.1</v>
      </c>
      <c r="S122" s="38">
        <f>Q122+R122</f>
        <v>39.6</v>
      </c>
      <c r="T122" s="58" t="s">
        <v>32</v>
      </c>
      <c r="U122" s="38">
        <v>11.96</v>
      </c>
      <c r="V122" s="38">
        <v>1.29</v>
      </c>
      <c r="W122" s="38">
        <v>16.54</v>
      </c>
      <c r="X122" s="38">
        <v>3.38</v>
      </c>
      <c r="Y122" s="38">
        <v>13.15</v>
      </c>
    </row>
    <row r="123" spans="4:25" ht="12" customHeight="1">
      <c r="D123" s="56">
        <v>1</v>
      </c>
      <c r="E123" s="62">
        <v>7.767986333333334</v>
      </c>
      <c r="F123" s="58"/>
      <c r="G123" s="57"/>
      <c r="H123" s="59"/>
      <c r="I123" s="57"/>
      <c r="J123" s="57"/>
      <c r="K123" s="38"/>
      <c r="L123" s="38"/>
      <c r="M123" s="38">
        <v>109</v>
      </c>
      <c r="N123" s="38">
        <v>26.4</v>
      </c>
      <c r="U123" s="38"/>
      <c r="V123" s="38"/>
      <c r="W123" s="38"/>
      <c r="X123" s="38"/>
      <c r="Y123" s="38"/>
    </row>
    <row r="124" spans="4:25" ht="12" customHeight="1">
      <c r="D124" s="56">
        <v>2.5</v>
      </c>
      <c r="E124" s="62">
        <v>7.412878386666666</v>
      </c>
      <c r="F124" s="58">
        <v>8.95</v>
      </c>
      <c r="G124" s="57">
        <v>0.85</v>
      </c>
      <c r="H124" s="59">
        <v>48.5</v>
      </c>
      <c r="I124" s="57">
        <v>0.15</v>
      </c>
      <c r="J124" s="57">
        <v>0.18</v>
      </c>
      <c r="K124" s="38">
        <v>13.3</v>
      </c>
      <c r="L124" s="38">
        <v>77.6</v>
      </c>
      <c r="M124" s="59">
        <v>160.01413533834585</v>
      </c>
      <c r="N124" s="38">
        <v>82.41413533834586</v>
      </c>
      <c r="Q124" s="38">
        <v>25.9</v>
      </c>
      <c r="R124" s="38">
        <v>1.9</v>
      </c>
      <c r="S124" s="38">
        <f>Q124+R124</f>
        <v>27.799999999999997</v>
      </c>
      <c r="T124" s="58" t="s">
        <v>32</v>
      </c>
      <c r="U124" s="38">
        <v>8.29</v>
      </c>
      <c r="V124" s="38">
        <v>0.68</v>
      </c>
      <c r="W124" s="38">
        <v>16.3</v>
      </c>
      <c r="X124" s="38">
        <v>5.32</v>
      </c>
      <c r="Y124" s="38">
        <v>10.99</v>
      </c>
    </row>
    <row r="125" spans="4:25" ht="12" customHeight="1">
      <c r="D125" s="56">
        <v>2.5</v>
      </c>
      <c r="E125" s="62">
        <v>6.036835093333334</v>
      </c>
      <c r="F125" s="58"/>
      <c r="G125" s="57"/>
      <c r="H125" s="59"/>
      <c r="I125" s="57"/>
      <c r="J125" s="57"/>
      <c r="K125" s="38"/>
      <c r="L125" s="38"/>
      <c r="M125" s="38">
        <v>107</v>
      </c>
      <c r="N125" s="38">
        <v>29.4</v>
      </c>
      <c r="U125" s="38"/>
      <c r="V125" s="38"/>
      <c r="W125" s="38"/>
      <c r="X125" s="38"/>
      <c r="Y125" s="38"/>
    </row>
    <row r="126" spans="4:25" ht="12" customHeight="1">
      <c r="D126" s="56" t="s">
        <v>33</v>
      </c>
      <c r="E126" s="62">
        <v>8.204711832258065</v>
      </c>
      <c r="F126" s="58">
        <v>7.26</v>
      </c>
      <c r="G126" s="57">
        <v>0.74</v>
      </c>
      <c r="H126" s="59">
        <v>47.6</v>
      </c>
      <c r="I126" s="57">
        <v>0.15</v>
      </c>
      <c r="J126" s="57">
        <v>0.19</v>
      </c>
      <c r="K126" s="38">
        <v>16.5</v>
      </c>
      <c r="L126" s="38">
        <v>65.6</v>
      </c>
      <c r="M126" s="59">
        <v>133.40436363636363</v>
      </c>
      <c r="N126" s="38">
        <v>67.80436363636363</v>
      </c>
      <c r="Q126" s="38">
        <v>26.2</v>
      </c>
      <c r="R126" s="38">
        <v>2.6</v>
      </c>
      <c r="S126" s="38">
        <f>Q126+R126</f>
        <v>28.8</v>
      </c>
      <c r="T126" s="58" t="s">
        <v>32</v>
      </c>
      <c r="U126" s="38">
        <v>6.37</v>
      </c>
      <c r="V126" s="38">
        <v>0.78</v>
      </c>
      <c r="W126" s="38">
        <v>18.54</v>
      </c>
      <c r="X126" s="38">
        <v>6.5</v>
      </c>
      <c r="Y126" s="38">
        <v>12.04</v>
      </c>
    </row>
    <row r="127" spans="4:25" ht="12" customHeight="1">
      <c r="D127" s="56" t="s">
        <v>33</v>
      </c>
      <c r="E127" s="62">
        <v>7.812374826666666</v>
      </c>
      <c r="F127" s="58"/>
      <c r="G127" s="57"/>
      <c r="H127" s="59"/>
      <c r="I127" s="57"/>
      <c r="J127" s="57"/>
      <c r="K127" s="38"/>
      <c r="L127" s="38"/>
      <c r="M127" s="38">
        <v>86</v>
      </c>
      <c r="N127" s="38">
        <v>20.4</v>
      </c>
      <c r="U127" s="38"/>
      <c r="V127" s="38"/>
      <c r="W127" s="38"/>
      <c r="X127" s="38"/>
      <c r="Y127" s="38"/>
    </row>
    <row r="128" spans="4:25" ht="12" customHeight="1">
      <c r="D128" s="56" t="s">
        <v>34</v>
      </c>
      <c r="E128" s="62">
        <v>4.1236910306666665</v>
      </c>
      <c r="F128" s="58">
        <v>16.43</v>
      </c>
      <c r="G128" s="57">
        <v>1.2</v>
      </c>
      <c r="H128" s="59">
        <v>51.1</v>
      </c>
      <c r="I128" s="57">
        <v>0.11</v>
      </c>
      <c r="J128" s="57">
        <v>0.16</v>
      </c>
      <c r="K128" s="38">
        <v>10.7</v>
      </c>
      <c r="L128" s="38">
        <v>97.4</v>
      </c>
      <c r="M128" s="59">
        <v>150.52429906542056</v>
      </c>
      <c r="N128" s="38">
        <v>53.12429906542056</v>
      </c>
      <c r="Q128" s="38">
        <v>20.8</v>
      </c>
      <c r="R128" s="38">
        <v>2.2</v>
      </c>
      <c r="S128" s="38">
        <f>Q128+R128</f>
        <v>23</v>
      </c>
      <c r="T128" s="58" t="s">
        <v>32</v>
      </c>
      <c r="U128" s="38">
        <v>4.23</v>
      </c>
      <c r="V128" s="38">
        <v>0.55</v>
      </c>
      <c r="W128" s="38">
        <v>14.27</v>
      </c>
      <c r="X128" s="38">
        <v>5.52</v>
      </c>
      <c r="Y128" s="38">
        <v>8.75</v>
      </c>
    </row>
    <row r="129" spans="4:25" ht="12" customHeight="1">
      <c r="D129" s="56" t="s">
        <v>34</v>
      </c>
      <c r="E129" s="62">
        <v>4.074863687999999</v>
      </c>
      <c r="F129" s="118"/>
      <c r="G129" s="62"/>
      <c r="H129" s="120"/>
      <c r="I129" s="62"/>
      <c r="J129" s="62"/>
      <c r="K129" s="38"/>
      <c r="L129" s="38"/>
      <c r="M129" s="38">
        <v>110</v>
      </c>
      <c r="N129" s="38">
        <v>12.6</v>
      </c>
      <c r="T129" s="38"/>
      <c r="U129" s="38"/>
      <c r="V129" s="38"/>
      <c r="W129" s="38"/>
      <c r="X129" s="38"/>
      <c r="Y129" s="13"/>
    </row>
    <row r="130" spans="11:12" ht="12" customHeight="1">
      <c r="K130" s="38"/>
      <c r="L130" s="38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16"/>
  <sheetViews>
    <sheetView zoomScale="75" zoomScaleNormal="75" workbookViewId="0" topLeftCell="A1">
      <selection activeCell="T13" sqref="T13"/>
    </sheetView>
  </sheetViews>
  <sheetFormatPr defaultColWidth="9.140625" defaultRowHeight="12" customHeight="1"/>
  <cols>
    <col min="1" max="1" width="10.00390625" style="6" customWidth="1"/>
    <col min="2" max="2" width="4.7109375" style="31" customWidth="1"/>
    <col min="3" max="3" width="4.7109375" style="6" customWidth="1"/>
    <col min="4" max="4" width="6.421875" style="6" customWidth="1"/>
    <col min="5" max="5" width="6.421875" style="32" bestFit="1" customWidth="1"/>
    <col min="6" max="6" width="5.140625" style="32" bestFit="1" customWidth="1"/>
    <col min="7" max="7" width="4.57421875" style="32" bestFit="1" customWidth="1"/>
    <col min="8" max="8" width="4.7109375" style="134" customWidth="1"/>
    <col min="9" max="10" width="4.57421875" style="32" bestFit="1" customWidth="1"/>
    <col min="11" max="12" width="5.28125" style="32" bestFit="1" customWidth="1"/>
    <col min="13" max="13" width="5.140625" style="6" bestFit="1" customWidth="1"/>
    <col min="14" max="14" width="5.28125" style="6" bestFit="1" customWidth="1"/>
    <col min="15" max="15" width="5.421875" style="6" bestFit="1" customWidth="1"/>
    <col min="16" max="16" width="5.140625" style="6" bestFit="1" customWidth="1"/>
    <col min="17" max="17" width="5.421875" style="32" bestFit="1" customWidth="1"/>
    <col min="18" max="18" width="4.7109375" style="32" customWidth="1"/>
    <col min="19" max="19" width="5.8515625" style="32" bestFit="1" customWidth="1"/>
    <col min="20" max="20" width="4.8515625" style="32" customWidth="1"/>
    <col min="21" max="21" width="5.57421875" style="32" bestFit="1" customWidth="1"/>
    <col min="22" max="22" width="4.57421875" style="32" bestFit="1" customWidth="1"/>
    <col min="23" max="23" width="6.28125" style="32" bestFit="1" customWidth="1"/>
    <col min="24" max="25" width="5.140625" style="32" bestFit="1" customWidth="1"/>
    <col min="26" max="16384" width="4.7109375" style="6" customWidth="1"/>
  </cols>
  <sheetData>
    <row r="1" spans="1:19" ht="12" customHeight="1">
      <c r="A1" s="1" t="s">
        <v>42</v>
      </c>
      <c r="B1" s="2"/>
      <c r="C1" s="3"/>
      <c r="D1" s="3"/>
      <c r="E1" s="4"/>
      <c r="F1" s="5"/>
      <c r="G1" s="5"/>
      <c r="H1" s="132"/>
      <c r="I1" s="5"/>
      <c r="J1" s="5"/>
      <c r="K1" s="5"/>
      <c r="L1" s="5"/>
      <c r="M1" s="11"/>
      <c r="N1" s="69"/>
      <c r="O1" s="69"/>
      <c r="P1" s="69"/>
      <c r="Q1" s="57"/>
      <c r="R1" s="57"/>
      <c r="S1" s="57"/>
    </row>
    <row r="2" spans="1:26" s="11" customFormat="1" ht="12" customHeight="1">
      <c r="A2" s="7" t="s">
        <v>43</v>
      </c>
      <c r="B2" s="8" t="s">
        <v>44</v>
      </c>
      <c r="C2" s="9"/>
      <c r="D2" s="9"/>
      <c r="E2" s="5"/>
      <c r="F2" s="5"/>
      <c r="G2" s="5"/>
      <c r="H2" s="132"/>
      <c r="I2" s="5"/>
      <c r="J2" s="5"/>
      <c r="K2" s="5"/>
      <c r="L2" s="5"/>
      <c r="N2" s="69"/>
      <c r="O2" s="69"/>
      <c r="P2" s="69"/>
      <c r="Q2" s="57"/>
      <c r="R2" s="57"/>
      <c r="S2" s="57"/>
      <c r="T2" s="5"/>
      <c r="U2" s="5"/>
      <c r="V2" s="5"/>
      <c r="W2" s="5"/>
      <c r="X2" s="5"/>
      <c r="Y2" s="5"/>
      <c r="Z2" s="10"/>
    </row>
    <row r="3" spans="1:26" ht="12" customHeight="1">
      <c r="A3" s="9" t="s">
        <v>45</v>
      </c>
      <c r="B3" s="7"/>
      <c r="C3" s="9"/>
      <c r="D3" s="9"/>
      <c r="E3" s="5"/>
      <c r="F3" s="5"/>
      <c r="G3" s="5"/>
      <c r="H3" s="132"/>
      <c r="I3" s="5"/>
      <c r="J3" s="5"/>
      <c r="K3" s="5"/>
      <c r="L3" s="5"/>
      <c r="M3" s="11"/>
      <c r="N3" s="69"/>
      <c r="O3" s="69"/>
      <c r="P3" s="69"/>
      <c r="Q3" s="57"/>
      <c r="R3" s="57"/>
      <c r="S3" s="57"/>
      <c r="T3" s="70" t="s">
        <v>3</v>
      </c>
      <c r="U3" s="70"/>
      <c r="V3" s="70"/>
      <c r="W3" s="70"/>
      <c r="X3" s="70"/>
      <c r="Y3" s="70"/>
      <c r="Z3" s="9"/>
    </row>
    <row r="4" spans="1:26" ht="12" customHeight="1">
      <c r="A4" s="14" t="s">
        <v>4</v>
      </c>
      <c r="B4" s="2" t="s">
        <v>5</v>
      </c>
      <c r="C4" s="14" t="s">
        <v>6</v>
      </c>
      <c r="D4" s="14" t="s">
        <v>7</v>
      </c>
      <c r="E4" s="4" t="s">
        <v>8</v>
      </c>
      <c r="F4" s="4" t="s">
        <v>80</v>
      </c>
      <c r="G4" s="4" t="s">
        <v>81</v>
      </c>
      <c r="H4" s="16" t="s">
        <v>82</v>
      </c>
      <c r="I4" s="4" t="s">
        <v>83</v>
      </c>
      <c r="J4" s="4" t="s">
        <v>84</v>
      </c>
      <c r="K4" s="15" t="s">
        <v>91</v>
      </c>
      <c r="L4" s="15" t="s">
        <v>90</v>
      </c>
      <c r="M4" s="15" t="s">
        <v>9</v>
      </c>
      <c r="N4" s="16" t="s">
        <v>10</v>
      </c>
      <c r="O4" s="18" t="s">
        <v>96</v>
      </c>
      <c r="P4" s="3" t="s">
        <v>34</v>
      </c>
      <c r="Q4" s="4" t="s">
        <v>11</v>
      </c>
      <c r="R4" s="44" t="s">
        <v>12</v>
      </c>
      <c r="S4" s="44" t="s">
        <v>13</v>
      </c>
      <c r="T4" s="47" t="s">
        <v>14</v>
      </c>
      <c r="U4" s="47" t="s">
        <v>15</v>
      </c>
      <c r="V4" s="47" t="s">
        <v>16</v>
      </c>
      <c r="W4" s="47" t="s">
        <v>17</v>
      </c>
      <c r="X4" s="13"/>
      <c r="Y4" s="13"/>
      <c r="Z4" s="9"/>
    </row>
    <row r="5" spans="1:25" ht="12" customHeight="1" thickBot="1">
      <c r="A5" s="21"/>
      <c r="B5" s="22"/>
      <c r="C5" s="21"/>
      <c r="D5" s="21"/>
      <c r="E5" s="23" t="s">
        <v>18</v>
      </c>
      <c r="F5" s="23" t="s">
        <v>19</v>
      </c>
      <c r="G5" s="23" t="s">
        <v>19</v>
      </c>
      <c r="H5" s="24" t="s">
        <v>19</v>
      </c>
      <c r="I5" s="23" t="s">
        <v>19</v>
      </c>
      <c r="J5" s="23" t="s">
        <v>19</v>
      </c>
      <c r="K5" s="135" t="s">
        <v>19</v>
      </c>
      <c r="L5" s="23" t="s">
        <v>19</v>
      </c>
      <c r="M5" s="23" t="s">
        <v>19</v>
      </c>
      <c r="N5" s="24" t="s">
        <v>19</v>
      </c>
      <c r="O5" s="141" t="s">
        <v>95</v>
      </c>
      <c r="P5" s="142" t="s">
        <v>95</v>
      </c>
      <c r="Q5" s="23" t="s">
        <v>19</v>
      </c>
      <c r="R5" s="23" t="s">
        <v>19</v>
      </c>
      <c r="S5" s="23" t="s">
        <v>19</v>
      </c>
      <c r="T5" s="25"/>
      <c r="U5" s="25"/>
      <c r="V5" s="25"/>
      <c r="W5" s="25"/>
      <c r="X5" s="26" t="s">
        <v>20</v>
      </c>
      <c r="Y5" s="26" t="s">
        <v>21</v>
      </c>
    </row>
    <row r="6" spans="1:25" ht="12" customHeight="1" thickTop="1">
      <c r="A6" s="10"/>
      <c r="B6" s="7"/>
      <c r="C6" s="10"/>
      <c r="D6" s="10"/>
      <c r="E6" s="143"/>
      <c r="F6" s="143"/>
      <c r="G6" s="143"/>
      <c r="H6" s="144"/>
      <c r="I6" s="143"/>
      <c r="J6" s="143"/>
      <c r="K6" s="145"/>
      <c r="L6" s="143"/>
      <c r="M6" s="143"/>
      <c r="N6" s="144"/>
      <c r="O6" s="146"/>
      <c r="P6" s="9"/>
      <c r="Q6" s="143"/>
      <c r="R6" s="143"/>
      <c r="S6" s="143"/>
      <c r="T6" s="37"/>
      <c r="U6" s="37"/>
      <c r="V6" s="37"/>
      <c r="W6" s="37"/>
      <c r="X6" s="107"/>
      <c r="Y6" s="107"/>
    </row>
    <row r="7" spans="1:25" ht="12" customHeight="1">
      <c r="A7" s="27">
        <v>35732</v>
      </c>
      <c r="B7" s="28" t="s">
        <v>46</v>
      </c>
      <c r="C7" s="29">
        <v>0</v>
      </c>
      <c r="D7" s="29" t="s">
        <v>47</v>
      </c>
      <c r="E7" s="12">
        <v>0.33</v>
      </c>
      <c r="F7" s="130">
        <v>31.05</v>
      </c>
      <c r="G7" s="12">
        <v>2.07</v>
      </c>
      <c r="H7" s="133">
        <v>45.9</v>
      </c>
      <c r="I7" s="12">
        <v>0.19</v>
      </c>
      <c r="J7" s="12">
        <v>0.15</v>
      </c>
      <c r="K7" s="136">
        <v>3.98</v>
      </c>
      <c r="L7" s="137">
        <v>0.8</v>
      </c>
      <c r="M7" s="59">
        <v>51.5175</v>
      </c>
      <c r="N7" s="60">
        <v>47.5375</v>
      </c>
      <c r="O7" s="6">
        <v>0.08</v>
      </c>
      <c r="P7" s="6">
        <v>2.84</v>
      </c>
      <c r="Q7" s="32">
        <v>1.38</v>
      </c>
      <c r="R7" s="32">
        <v>0.64</v>
      </c>
      <c r="S7" s="32">
        <v>2.12</v>
      </c>
      <c r="T7" s="32">
        <v>0.05</v>
      </c>
      <c r="U7" s="32">
        <v>0.32</v>
      </c>
      <c r="V7" s="32">
        <v>0.26</v>
      </c>
      <c r="W7" s="32">
        <v>0.66</v>
      </c>
      <c r="X7" s="32">
        <v>0.51</v>
      </c>
      <c r="Y7" s="32">
        <v>0.15</v>
      </c>
    </row>
    <row r="8" spans="1:25" ht="12" customHeight="1">
      <c r="A8" s="9"/>
      <c r="B8" s="7"/>
      <c r="C8" s="10"/>
      <c r="D8" s="29" t="s">
        <v>48</v>
      </c>
      <c r="E8" s="12">
        <v>0.33</v>
      </c>
      <c r="F8" s="130">
        <v>31.18</v>
      </c>
      <c r="G8" s="12">
        <v>2.05</v>
      </c>
      <c r="H8" s="133">
        <v>45.9</v>
      </c>
      <c r="I8" s="12">
        <v>0.19</v>
      </c>
      <c r="J8" s="12">
        <v>0.11</v>
      </c>
      <c r="K8" s="136">
        <v>4.06</v>
      </c>
      <c r="L8" s="137">
        <v>0.87</v>
      </c>
      <c r="M8" s="59">
        <v>50.88</v>
      </c>
      <c r="N8" s="60">
        <v>46.82</v>
      </c>
      <c r="O8" s="6">
        <v>0.11</v>
      </c>
      <c r="Q8" s="6"/>
      <c r="R8" s="6"/>
      <c r="S8" s="6"/>
      <c r="T8" s="6"/>
      <c r="U8" s="6"/>
      <c r="V8" s="6"/>
      <c r="W8" s="6"/>
      <c r="X8" s="6"/>
      <c r="Y8" s="6"/>
    </row>
    <row r="9" spans="1:15" ht="12" customHeight="1">
      <c r="A9" s="9"/>
      <c r="B9" s="7"/>
      <c r="C9" s="10"/>
      <c r="D9" s="29">
        <v>0.2</v>
      </c>
      <c r="E9" s="12"/>
      <c r="F9" s="130"/>
      <c r="G9" s="12"/>
      <c r="H9" s="133"/>
      <c r="I9" s="12"/>
      <c r="J9" s="12"/>
      <c r="K9" s="136"/>
      <c r="L9" s="137"/>
      <c r="M9" s="59"/>
      <c r="N9" s="60"/>
      <c r="O9" s="6">
        <v>0.22</v>
      </c>
    </row>
    <row r="10" spans="1:15" ht="12" customHeight="1">
      <c r="A10" s="9"/>
      <c r="B10" s="7"/>
      <c r="C10" s="10"/>
      <c r="D10" s="29">
        <v>0.5</v>
      </c>
      <c r="E10" s="12"/>
      <c r="F10" s="130"/>
      <c r="G10" s="12"/>
      <c r="H10" s="133"/>
      <c r="I10" s="12"/>
      <c r="J10" s="12"/>
      <c r="K10" s="136"/>
      <c r="L10" s="137"/>
      <c r="M10" s="59"/>
      <c r="N10" s="60"/>
      <c r="O10" s="6">
        <v>0.44</v>
      </c>
    </row>
    <row r="11" spans="1:15" ht="12" customHeight="1">
      <c r="A11" s="9"/>
      <c r="B11" s="7"/>
      <c r="C11" s="10"/>
      <c r="D11" s="29">
        <v>1</v>
      </c>
      <c r="E11" s="12"/>
      <c r="F11" s="130"/>
      <c r="G11" s="12"/>
      <c r="H11" s="133"/>
      <c r="I11" s="12"/>
      <c r="J11" s="12"/>
      <c r="K11" s="136"/>
      <c r="L11" s="137"/>
      <c r="M11" s="59"/>
      <c r="N11" s="60"/>
      <c r="O11" s="6">
        <v>0.82</v>
      </c>
    </row>
    <row r="12" spans="1:15" ht="12" customHeight="1">
      <c r="A12" s="9"/>
      <c r="B12" s="7"/>
      <c r="C12" s="10"/>
      <c r="D12" s="29">
        <v>2.5</v>
      </c>
      <c r="E12" s="12"/>
      <c r="F12" s="130"/>
      <c r="G12" s="12"/>
      <c r="H12" s="133"/>
      <c r="I12" s="12"/>
      <c r="J12" s="12"/>
      <c r="K12" s="136"/>
      <c r="L12" s="137"/>
      <c r="M12" s="59"/>
      <c r="N12" s="60"/>
      <c r="O12" s="6">
        <v>2.35</v>
      </c>
    </row>
    <row r="13" spans="1:16" ht="12" customHeight="1">
      <c r="A13" s="9"/>
      <c r="B13" s="7"/>
      <c r="C13" s="10"/>
      <c r="D13" s="29" t="s">
        <v>33</v>
      </c>
      <c r="E13" s="12"/>
      <c r="F13" s="130"/>
      <c r="G13" s="12"/>
      <c r="H13" s="133"/>
      <c r="I13" s="12"/>
      <c r="J13" s="12"/>
      <c r="K13" s="136"/>
      <c r="L13" s="137"/>
      <c r="M13" s="59"/>
      <c r="N13" s="60"/>
      <c r="O13" s="6">
        <v>2.61</v>
      </c>
      <c r="P13" s="6">
        <v>7.82</v>
      </c>
    </row>
    <row r="14" spans="1:16" ht="12" customHeight="1">
      <c r="A14" s="9"/>
      <c r="B14" s="7"/>
      <c r="C14" s="10"/>
      <c r="D14" s="29" t="s">
        <v>34</v>
      </c>
      <c r="E14" s="12"/>
      <c r="F14" s="130"/>
      <c r="G14" s="12"/>
      <c r="H14" s="133"/>
      <c r="I14" s="12"/>
      <c r="J14" s="12"/>
      <c r="K14" s="136"/>
      <c r="L14" s="137"/>
      <c r="M14" s="59"/>
      <c r="N14" s="60"/>
      <c r="O14" s="6">
        <v>0.14</v>
      </c>
      <c r="P14" s="6">
        <v>8.45</v>
      </c>
    </row>
    <row r="15" spans="1:12" ht="12" customHeight="1">
      <c r="A15" s="9"/>
      <c r="B15" s="7"/>
      <c r="C15" s="10"/>
      <c r="D15" s="10"/>
      <c r="E15" s="12"/>
      <c r="F15" s="130"/>
      <c r="G15" s="12"/>
      <c r="H15" s="133"/>
      <c r="I15" s="12"/>
      <c r="J15" s="12"/>
      <c r="K15" s="136"/>
      <c r="L15" s="137"/>
    </row>
    <row r="16" spans="1:13" ht="12" customHeight="1">
      <c r="A16" s="27">
        <v>35734</v>
      </c>
      <c r="B16" s="28" t="s">
        <v>49</v>
      </c>
      <c r="C16" s="29">
        <v>2.71</v>
      </c>
      <c r="D16" s="29" t="s">
        <v>23</v>
      </c>
      <c r="E16" s="12">
        <v>0.45</v>
      </c>
      <c r="F16" s="130">
        <v>30.49</v>
      </c>
      <c r="G16" s="12">
        <v>2.01</v>
      </c>
      <c r="H16" s="133">
        <v>46.1</v>
      </c>
      <c r="I16" s="12">
        <v>0.19</v>
      </c>
      <c r="J16" s="12">
        <v>0.05</v>
      </c>
      <c r="K16" s="138"/>
      <c r="L16"/>
      <c r="M16" s="59">
        <v>54.715999999999994</v>
      </c>
    </row>
    <row r="17" spans="1:13" ht="12" customHeight="1">
      <c r="A17" s="9"/>
      <c r="B17" s="7"/>
      <c r="C17" s="10"/>
      <c r="D17" s="29" t="s">
        <v>24</v>
      </c>
      <c r="E17" s="12">
        <v>0.39</v>
      </c>
      <c r="F17" s="130">
        <v>30.72</v>
      </c>
      <c r="G17" s="12">
        <v>2.02</v>
      </c>
      <c r="H17" s="133">
        <v>46.1</v>
      </c>
      <c r="I17" s="12">
        <v>0.19</v>
      </c>
      <c r="J17" s="12">
        <v>0.08</v>
      </c>
      <c r="K17" s="138"/>
      <c r="L17"/>
      <c r="M17" s="59">
        <v>53.428</v>
      </c>
    </row>
    <row r="18" spans="1:13" ht="12" customHeight="1">
      <c r="A18" s="9"/>
      <c r="B18" s="7"/>
      <c r="C18" s="10"/>
      <c r="D18" s="29">
        <v>0.2</v>
      </c>
      <c r="E18" s="12">
        <v>0.44</v>
      </c>
      <c r="F18" s="130">
        <v>30.66</v>
      </c>
      <c r="G18" s="12">
        <v>2.03</v>
      </c>
      <c r="H18" s="133">
        <v>45.8</v>
      </c>
      <c r="I18" s="12">
        <v>0.19</v>
      </c>
      <c r="J18" s="12">
        <v>0.08</v>
      </c>
      <c r="K18" s="138"/>
      <c r="L18"/>
      <c r="M18" s="59">
        <v>53.763999999999996</v>
      </c>
    </row>
    <row r="19" spans="1:13" ht="12" customHeight="1">
      <c r="A19" s="9"/>
      <c r="B19" s="7"/>
      <c r="C19" s="10"/>
      <c r="D19" s="29">
        <v>0.5</v>
      </c>
      <c r="E19" s="12">
        <v>0.47</v>
      </c>
      <c r="F19" s="130">
        <v>30.55</v>
      </c>
      <c r="G19" s="12">
        <v>2.02</v>
      </c>
      <c r="H19" s="133">
        <v>46.3</v>
      </c>
      <c r="I19" s="12">
        <v>0.19</v>
      </c>
      <c r="J19" s="12">
        <v>0.06</v>
      </c>
      <c r="K19" s="138"/>
      <c r="L19"/>
      <c r="M19" s="59">
        <v>54.38</v>
      </c>
    </row>
    <row r="20" spans="1:13" ht="12" customHeight="1">
      <c r="A20" s="9"/>
      <c r="B20" s="7"/>
      <c r="C20" s="10"/>
      <c r="D20" s="29">
        <v>1</v>
      </c>
      <c r="E20" s="12">
        <v>0.44</v>
      </c>
      <c r="F20" s="130">
        <v>30.6</v>
      </c>
      <c r="G20" s="12">
        <v>2.03</v>
      </c>
      <c r="H20" s="133">
        <v>45.8</v>
      </c>
      <c r="I20" s="12">
        <v>0.19</v>
      </c>
      <c r="J20" s="12">
        <v>0.12</v>
      </c>
      <c r="K20" s="138"/>
      <c r="L20"/>
      <c r="M20" s="59">
        <v>54.1</v>
      </c>
    </row>
    <row r="21" spans="1:13" ht="12" customHeight="1">
      <c r="A21" s="9"/>
      <c r="B21" s="7"/>
      <c r="C21" s="10"/>
      <c r="D21" s="29">
        <v>2.5</v>
      </c>
      <c r="E21" s="12">
        <v>0.48</v>
      </c>
      <c r="F21" s="130">
        <v>30.89</v>
      </c>
      <c r="G21" s="12">
        <v>2.03</v>
      </c>
      <c r="H21" s="133">
        <v>46.3</v>
      </c>
      <c r="I21" s="12">
        <v>0.19</v>
      </c>
      <c r="J21" s="12">
        <v>0.05</v>
      </c>
      <c r="K21" s="138"/>
      <c r="L21"/>
      <c r="M21" s="59">
        <v>52.475999999999985</v>
      </c>
    </row>
    <row r="22" spans="1:13" ht="12" customHeight="1">
      <c r="A22" s="9"/>
      <c r="B22" s="7"/>
      <c r="C22" s="10"/>
      <c r="D22" s="29" t="s">
        <v>33</v>
      </c>
      <c r="E22" s="12">
        <v>0.51</v>
      </c>
      <c r="F22" s="130">
        <v>31.06</v>
      </c>
      <c r="G22" s="12">
        <v>2.03</v>
      </c>
      <c r="H22" s="133">
        <v>45.8</v>
      </c>
      <c r="I22" s="12">
        <v>0.19</v>
      </c>
      <c r="J22" s="12">
        <v>0.12</v>
      </c>
      <c r="K22" s="138"/>
      <c r="L22"/>
      <c r="M22" s="59">
        <v>51.524</v>
      </c>
    </row>
    <row r="23" spans="1:13" ht="12" customHeight="1">
      <c r="A23" s="9"/>
      <c r="B23" s="7"/>
      <c r="C23" s="10"/>
      <c r="D23" s="29" t="s">
        <v>34</v>
      </c>
      <c r="E23" s="12">
        <v>0.45</v>
      </c>
      <c r="F23" s="130">
        <v>30.55</v>
      </c>
      <c r="G23" s="12">
        <v>2.03</v>
      </c>
      <c r="H23" s="133">
        <v>45.9</v>
      </c>
      <c r="I23" s="12">
        <v>0.19</v>
      </c>
      <c r="J23" s="12">
        <v>0.1</v>
      </c>
      <c r="K23" s="138"/>
      <c r="L23"/>
      <c r="M23" s="59">
        <v>54.38</v>
      </c>
    </row>
    <row r="24" spans="1:12" ht="12" customHeight="1">
      <c r="A24" s="9"/>
      <c r="B24" s="7"/>
      <c r="C24" s="10"/>
      <c r="D24" s="10"/>
      <c r="E24" s="12"/>
      <c r="F24" s="12"/>
      <c r="G24" s="12"/>
      <c r="H24" s="133"/>
      <c r="I24" s="12"/>
      <c r="J24" s="12"/>
      <c r="K24" s="131"/>
      <c r="L24" s="6"/>
    </row>
    <row r="25" spans="1:17" ht="12" customHeight="1">
      <c r="A25" s="27">
        <v>35736</v>
      </c>
      <c r="B25" s="28" t="s">
        <v>50</v>
      </c>
      <c r="C25" s="29">
        <v>4.79</v>
      </c>
      <c r="D25" s="29" t="s">
        <v>23</v>
      </c>
      <c r="E25" s="12">
        <v>0.593</v>
      </c>
      <c r="F25" s="130">
        <v>30.05</v>
      </c>
      <c r="G25" s="12">
        <v>1.97</v>
      </c>
      <c r="H25" s="133">
        <v>45.8</v>
      </c>
      <c r="I25" s="12">
        <v>0.19</v>
      </c>
      <c r="J25" s="12">
        <v>0.05</v>
      </c>
      <c r="K25" s="136">
        <v>7.41</v>
      </c>
      <c r="L25" s="137">
        <v>1.43</v>
      </c>
      <c r="M25" s="59">
        <v>56.72</v>
      </c>
      <c r="N25" s="60">
        <v>49.31</v>
      </c>
      <c r="O25" s="60"/>
      <c r="P25" s="60"/>
      <c r="Q25" s="71"/>
    </row>
    <row r="26" spans="1:17" ht="12" customHeight="1">
      <c r="A26" s="9"/>
      <c r="B26" s="7"/>
      <c r="C26" s="10"/>
      <c r="D26" s="29" t="s">
        <v>24</v>
      </c>
      <c r="E26" s="12">
        <v>0.608</v>
      </c>
      <c r="F26" s="130">
        <v>30.28</v>
      </c>
      <c r="G26" s="12">
        <v>1.98</v>
      </c>
      <c r="H26" s="133">
        <v>45.2</v>
      </c>
      <c r="I26" s="12">
        <v>0.19</v>
      </c>
      <c r="J26" s="12">
        <v>0.1</v>
      </c>
      <c r="K26" s="136">
        <v>9.47</v>
      </c>
      <c r="L26" s="137">
        <v>1.65</v>
      </c>
      <c r="M26" s="59">
        <v>56.01327272727271</v>
      </c>
      <c r="N26" s="60">
        <v>46.54327272727271</v>
      </c>
      <c r="O26" s="60"/>
      <c r="P26" s="60"/>
      <c r="Q26" s="71"/>
    </row>
    <row r="27" spans="1:18" ht="12" customHeight="1">
      <c r="A27" s="9"/>
      <c r="B27" s="7"/>
      <c r="C27" s="10"/>
      <c r="D27" s="29">
        <v>0.2</v>
      </c>
      <c r="E27" s="12">
        <v>0.522</v>
      </c>
      <c r="F27" s="130">
        <v>30.33</v>
      </c>
      <c r="G27" s="12">
        <v>1.98</v>
      </c>
      <c r="H27" s="133">
        <v>45.1</v>
      </c>
      <c r="I27" s="12">
        <v>0.19</v>
      </c>
      <c r="J27" s="12">
        <v>0.05</v>
      </c>
      <c r="K27" s="136">
        <v>6.09</v>
      </c>
      <c r="L27" s="137">
        <v>1.25</v>
      </c>
      <c r="M27" s="59">
        <v>55.01504</v>
      </c>
      <c r="N27" s="60">
        <v>48.925039999999996</v>
      </c>
      <c r="O27" s="60"/>
      <c r="P27" s="60"/>
      <c r="Q27" s="71"/>
      <c r="R27" s="71"/>
    </row>
    <row r="28" spans="1:18" ht="12" customHeight="1">
      <c r="A28" s="9"/>
      <c r="B28" s="7"/>
      <c r="C28" s="10"/>
      <c r="D28" s="29">
        <v>0.5</v>
      </c>
      <c r="E28" s="12">
        <v>0.567</v>
      </c>
      <c r="F28" s="130">
        <v>30.11</v>
      </c>
      <c r="G28" s="12">
        <v>1.99</v>
      </c>
      <c r="H28" s="133">
        <v>45.1</v>
      </c>
      <c r="I28" s="12">
        <v>0.18</v>
      </c>
      <c r="J28" s="12">
        <v>0.04</v>
      </c>
      <c r="K28" s="136">
        <v>14.02</v>
      </c>
      <c r="L28" s="137">
        <v>2.99</v>
      </c>
      <c r="M28" s="59">
        <v>55.896521739130435</v>
      </c>
      <c r="N28" s="60">
        <v>41.87652173913044</v>
      </c>
      <c r="O28" s="60"/>
      <c r="P28" s="60"/>
      <c r="Q28" s="71"/>
      <c r="R28" s="71"/>
    </row>
    <row r="29" spans="1:18" ht="12" customHeight="1">
      <c r="A29" s="9"/>
      <c r="B29" s="7"/>
      <c r="C29" s="10"/>
      <c r="D29" s="29">
        <v>1</v>
      </c>
      <c r="E29" s="12">
        <v>0.585</v>
      </c>
      <c r="F29" s="130">
        <v>30.27</v>
      </c>
      <c r="G29" s="12">
        <v>1.98</v>
      </c>
      <c r="H29" s="133">
        <v>45.4</v>
      </c>
      <c r="I29" s="12">
        <v>0.19</v>
      </c>
      <c r="J29" s="12">
        <v>0.02</v>
      </c>
      <c r="K29" s="136">
        <v>8.03</v>
      </c>
      <c r="L29" s="137">
        <v>1.63</v>
      </c>
      <c r="M29" s="59">
        <v>55.35521472392638</v>
      </c>
      <c r="N29" s="60">
        <v>47.32521472392638</v>
      </c>
      <c r="O29" s="60"/>
      <c r="P29" s="60"/>
      <c r="Q29" s="71"/>
      <c r="R29" s="71"/>
    </row>
    <row r="30" spans="1:18" ht="12" customHeight="1">
      <c r="A30" s="9"/>
      <c r="B30" s="7"/>
      <c r="C30" s="10"/>
      <c r="D30" s="29">
        <v>2.5</v>
      </c>
      <c r="E30" s="12">
        <v>0.637</v>
      </c>
      <c r="F30" s="130">
        <v>30.45</v>
      </c>
      <c r="G30" s="12">
        <v>1.98</v>
      </c>
      <c r="H30" s="133">
        <v>45.4</v>
      </c>
      <c r="I30" s="12">
        <v>0.18</v>
      </c>
      <c r="J30" s="12">
        <v>0.07</v>
      </c>
      <c r="K30" s="131">
        <v>8.34</v>
      </c>
      <c r="L30" s="137">
        <v>1.45</v>
      </c>
      <c r="M30" s="59">
        <v>55.04620689655172</v>
      </c>
      <c r="N30" s="60">
        <v>46.70620689655172</v>
      </c>
      <c r="O30" s="60"/>
      <c r="P30" s="60"/>
      <c r="Q30" s="71"/>
      <c r="R30" s="71"/>
    </row>
    <row r="31" spans="1:18" ht="12" customHeight="1">
      <c r="A31" s="9"/>
      <c r="B31" s="7"/>
      <c r="C31" s="10"/>
      <c r="D31" s="29" t="s">
        <v>33</v>
      </c>
      <c r="E31" s="12">
        <v>0.663</v>
      </c>
      <c r="F31" s="130">
        <v>30.73</v>
      </c>
      <c r="G31" s="12">
        <v>1.98</v>
      </c>
      <c r="H31" s="133">
        <v>45.3</v>
      </c>
      <c r="I31" s="12">
        <v>0.18</v>
      </c>
      <c r="J31" s="12">
        <v>0.06</v>
      </c>
      <c r="K31" s="136">
        <v>8.69</v>
      </c>
      <c r="L31" s="137">
        <v>1.77</v>
      </c>
      <c r="M31" s="59">
        <v>53.08203389830507</v>
      </c>
      <c r="N31" s="60">
        <v>44.39203389830507</v>
      </c>
      <c r="O31" s="60"/>
      <c r="P31" s="60"/>
      <c r="Q31" s="71"/>
      <c r="R31" s="71"/>
    </row>
    <row r="32" spans="1:18" ht="12" customHeight="1">
      <c r="A32" s="9"/>
      <c r="B32" s="7"/>
      <c r="C32" s="10"/>
      <c r="D32" s="72" t="s">
        <v>34</v>
      </c>
      <c r="E32" s="12">
        <v>0.622</v>
      </c>
      <c r="F32" s="130">
        <v>30.22</v>
      </c>
      <c r="G32" s="12">
        <v>2.01</v>
      </c>
      <c r="H32" s="133">
        <v>45.2</v>
      </c>
      <c r="I32" s="12">
        <v>0.18</v>
      </c>
      <c r="J32" s="12">
        <v>0.05</v>
      </c>
      <c r="K32" s="136">
        <v>7.84</v>
      </c>
      <c r="L32" s="137">
        <v>1.52</v>
      </c>
      <c r="M32" s="59">
        <v>55.81684210526315</v>
      </c>
      <c r="N32" s="60">
        <v>47.976842105263145</v>
      </c>
      <c r="O32" s="60"/>
      <c r="P32" s="60"/>
      <c r="Q32" s="71"/>
      <c r="R32" s="71"/>
    </row>
    <row r="33" spans="1:12" ht="12" customHeight="1">
      <c r="A33" s="9"/>
      <c r="B33" s="7"/>
      <c r="C33" s="10"/>
      <c r="D33" s="10"/>
      <c r="E33" s="12"/>
      <c r="F33" s="130"/>
      <c r="G33" s="12"/>
      <c r="H33" s="133"/>
      <c r="I33" s="12"/>
      <c r="J33" s="12"/>
      <c r="K33" s="136"/>
      <c r="L33" s="137"/>
    </row>
    <row r="34" spans="1:13" ht="12" customHeight="1">
      <c r="A34" s="27">
        <v>35737</v>
      </c>
      <c r="B34" s="28" t="s">
        <v>51</v>
      </c>
      <c r="C34" s="29">
        <v>5.83</v>
      </c>
      <c r="D34" s="29" t="s">
        <v>23</v>
      </c>
      <c r="E34" s="12">
        <v>0.775</v>
      </c>
      <c r="F34" s="130">
        <v>29.67</v>
      </c>
      <c r="G34" s="12">
        <v>1.93</v>
      </c>
      <c r="H34" s="133">
        <v>44.9</v>
      </c>
      <c r="I34" s="12">
        <v>0.19</v>
      </c>
      <c r="J34" s="12">
        <v>0.04</v>
      </c>
      <c r="K34" s="138"/>
      <c r="L34"/>
      <c r="M34" s="59">
        <v>59.30799999999998</v>
      </c>
    </row>
    <row r="35" spans="1:13" ht="12" customHeight="1">
      <c r="A35" s="9"/>
      <c r="B35" s="7"/>
      <c r="C35" s="10"/>
      <c r="D35" s="29" t="s">
        <v>24</v>
      </c>
      <c r="E35" s="12">
        <v>0.898</v>
      </c>
      <c r="F35" s="130">
        <v>29.78</v>
      </c>
      <c r="G35" s="12">
        <v>1.93</v>
      </c>
      <c r="H35" s="133">
        <v>44.7</v>
      </c>
      <c r="I35" s="12">
        <v>0.19</v>
      </c>
      <c r="J35" s="12">
        <v>0.04</v>
      </c>
      <c r="K35" s="138"/>
      <c r="L35"/>
      <c r="M35" s="59">
        <v>58.691999999999986</v>
      </c>
    </row>
    <row r="36" spans="1:13" ht="12" customHeight="1">
      <c r="A36" s="9"/>
      <c r="B36" s="7"/>
      <c r="C36" s="10"/>
      <c r="D36" s="29">
        <v>0.2</v>
      </c>
      <c r="E36" s="12">
        <v>0.634</v>
      </c>
      <c r="F36" s="130">
        <v>29.94</v>
      </c>
      <c r="G36" s="12">
        <v>1.96</v>
      </c>
      <c r="H36" s="133">
        <v>44.7</v>
      </c>
      <c r="I36" s="12">
        <v>0.19</v>
      </c>
      <c r="J36" s="12">
        <v>0.11</v>
      </c>
      <c r="K36" s="138"/>
      <c r="L36"/>
      <c r="M36" s="59">
        <v>57.795999999999985</v>
      </c>
    </row>
    <row r="37" spans="1:13" ht="12" customHeight="1">
      <c r="A37" s="9"/>
      <c r="B37" s="7"/>
      <c r="C37" s="10"/>
      <c r="D37" s="29">
        <v>0.5</v>
      </c>
      <c r="E37" s="12">
        <v>0.809</v>
      </c>
      <c r="F37" s="130">
        <v>29.72</v>
      </c>
      <c r="G37" s="12">
        <v>1.94</v>
      </c>
      <c r="H37" s="133">
        <v>44.6</v>
      </c>
      <c r="I37" s="12">
        <v>0.18</v>
      </c>
      <c r="J37" s="12">
        <v>0.02</v>
      </c>
      <c r="K37" s="138"/>
      <c r="L37"/>
      <c r="M37" s="59">
        <v>59.028</v>
      </c>
    </row>
    <row r="38" spans="1:13" ht="12" customHeight="1">
      <c r="A38" s="9"/>
      <c r="B38" s="7"/>
      <c r="C38" s="10"/>
      <c r="D38" s="29">
        <v>1</v>
      </c>
      <c r="E38" s="12">
        <v>0.842</v>
      </c>
      <c r="F38" s="130">
        <v>29.76</v>
      </c>
      <c r="G38" s="12">
        <v>1.94</v>
      </c>
      <c r="H38" s="133">
        <v>44.5</v>
      </c>
      <c r="I38" s="12">
        <v>0.19</v>
      </c>
      <c r="J38" s="12">
        <v>0.02</v>
      </c>
      <c r="K38" s="138"/>
      <c r="L38"/>
      <c r="M38" s="59">
        <v>58.80399999999998</v>
      </c>
    </row>
    <row r="39" spans="1:13" ht="12" customHeight="1">
      <c r="A39" s="9"/>
      <c r="B39" s="7"/>
      <c r="C39" s="10"/>
      <c r="D39" s="29">
        <v>2.5</v>
      </c>
      <c r="E39" s="12">
        <v>0.82</v>
      </c>
      <c r="F39" s="130">
        <v>30.05</v>
      </c>
      <c r="G39" s="12">
        <v>1.94</v>
      </c>
      <c r="H39" s="133">
        <v>44.7</v>
      </c>
      <c r="I39" s="12">
        <v>0.18</v>
      </c>
      <c r="J39" s="12">
        <v>0.03</v>
      </c>
      <c r="K39" s="138"/>
      <c r="L39"/>
      <c r="M39" s="59">
        <v>57.18</v>
      </c>
    </row>
    <row r="40" spans="1:13" ht="12" customHeight="1">
      <c r="A40" s="9"/>
      <c r="B40" s="7"/>
      <c r="C40" s="10"/>
      <c r="D40" s="29" t="s">
        <v>33</v>
      </c>
      <c r="E40" s="12">
        <v>0.805</v>
      </c>
      <c r="F40" s="130">
        <v>30.33</v>
      </c>
      <c r="G40" s="12">
        <v>1.94</v>
      </c>
      <c r="H40" s="133">
        <v>44.4</v>
      </c>
      <c r="I40" s="12">
        <v>0.18</v>
      </c>
      <c r="J40" s="12">
        <v>0.03</v>
      </c>
      <c r="K40" s="138"/>
      <c r="L40"/>
      <c r="M40" s="59">
        <v>55.612</v>
      </c>
    </row>
    <row r="41" spans="1:13" ht="12" customHeight="1">
      <c r="A41" s="9"/>
      <c r="B41" s="7"/>
      <c r="C41" s="10"/>
      <c r="D41" s="29" t="s">
        <v>34</v>
      </c>
      <c r="E41" s="12">
        <v>0.701</v>
      </c>
      <c r="F41" s="130">
        <v>29.82</v>
      </c>
      <c r="G41" s="12">
        <v>1.95</v>
      </c>
      <c r="H41" s="133">
        <v>44.8</v>
      </c>
      <c r="I41" s="12">
        <v>0.18</v>
      </c>
      <c r="J41" s="12">
        <v>0.11</v>
      </c>
      <c r="K41" s="138"/>
      <c r="L41"/>
      <c r="M41" s="59">
        <v>58.46799999999999</v>
      </c>
    </row>
    <row r="42" spans="5:12" ht="12" customHeight="1">
      <c r="E42" s="12"/>
      <c r="F42" s="131"/>
      <c r="K42" s="131"/>
      <c r="L42" s="6"/>
    </row>
    <row r="43" spans="1:16" ht="12" customHeight="1">
      <c r="A43" s="27">
        <v>35738</v>
      </c>
      <c r="B43" s="28" t="s">
        <v>52</v>
      </c>
      <c r="C43" s="29">
        <v>6.67</v>
      </c>
      <c r="D43" s="29" t="s">
        <v>23</v>
      </c>
      <c r="E43" s="12">
        <v>0.878</v>
      </c>
      <c r="F43" s="130">
        <v>29.47</v>
      </c>
      <c r="G43" s="12">
        <v>1.88</v>
      </c>
      <c r="H43" s="133">
        <v>43.5</v>
      </c>
      <c r="I43" s="12">
        <v>0.19</v>
      </c>
      <c r="J43" s="12">
        <v>0.09</v>
      </c>
      <c r="K43" s="136">
        <v>10.42</v>
      </c>
      <c r="L43" s="137">
        <v>2.04</v>
      </c>
      <c r="M43" s="59">
        <v>59.60117647058823</v>
      </c>
      <c r="N43" s="60">
        <v>49.18117647058823</v>
      </c>
      <c r="O43" s="60"/>
      <c r="P43" s="60"/>
    </row>
    <row r="44" spans="1:16" ht="12" customHeight="1">
      <c r="A44" s="9"/>
      <c r="B44" s="7"/>
      <c r="C44" s="10"/>
      <c r="D44" s="29" t="s">
        <v>24</v>
      </c>
      <c r="E44" s="12">
        <v>0.884</v>
      </c>
      <c r="F44" s="130">
        <v>29.52</v>
      </c>
      <c r="G44" s="12">
        <v>1.88</v>
      </c>
      <c r="H44" s="133">
        <v>43.9</v>
      </c>
      <c r="I44" s="12">
        <v>0.19</v>
      </c>
      <c r="J44" s="12">
        <v>0.11</v>
      </c>
      <c r="K44" s="136">
        <v>10.73</v>
      </c>
      <c r="L44" s="137">
        <v>1.98</v>
      </c>
      <c r="M44" s="59">
        <v>59.85328282828283</v>
      </c>
      <c r="N44" s="60">
        <v>49.123282828282825</v>
      </c>
      <c r="O44" s="60"/>
      <c r="P44" s="60"/>
    </row>
    <row r="45" spans="1:16" ht="12" customHeight="1">
      <c r="A45" s="9"/>
      <c r="B45" s="7"/>
      <c r="C45" s="10"/>
      <c r="D45" s="29">
        <v>0.2</v>
      </c>
      <c r="E45" s="12">
        <v>0.589</v>
      </c>
      <c r="F45" s="130">
        <v>29.8</v>
      </c>
      <c r="G45" s="12">
        <v>1.92</v>
      </c>
      <c r="H45" s="133">
        <v>44.4</v>
      </c>
      <c r="I45" s="12">
        <v>0.2</v>
      </c>
      <c r="J45" s="12">
        <v>0.13</v>
      </c>
      <c r="K45" s="136">
        <v>12.76</v>
      </c>
      <c r="L45" s="137">
        <v>2.58</v>
      </c>
      <c r="M45" s="59">
        <v>57.6967441860465</v>
      </c>
      <c r="N45" s="60">
        <v>44.936744186046504</v>
      </c>
      <c r="O45" s="60"/>
      <c r="P45" s="60"/>
    </row>
    <row r="46" spans="1:16" ht="12" customHeight="1">
      <c r="A46" s="9"/>
      <c r="B46" s="7"/>
      <c r="C46" s="10"/>
      <c r="D46" s="29">
        <v>0.5</v>
      </c>
      <c r="E46" s="12">
        <v>0.96</v>
      </c>
      <c r="F46" s="130">
        <v>29.41</v>
      </c>
      <c r="G46" s="12">
        <v>1.88</v>
      </c>
      <c r="H46" s="133">
        <v>44</v>
      </c>
      <c r="I46" s="12">
        <v>0.18</v>
      </c>
      <c r="J46" s="12">
        <v>0.02</v>
      </c>
      <c r="K46" s="136">
        <v>12.13</v>
      </c>
      <c r="L46" s="137">
        <v>2.25</v>
      </c>
      <c r="M46" s="59">
        <v>60.40053333333333</v>
      </c>
      <c r="N46" s="60">
        <v>48.270533333333326</v>
      </c>
      <c r="O46" s="60"/>
      <c r="P46" s="60"/>
    </row>
    <row r="47" spans="1:16" ht="12" customHeight="1">
      <c r="A47" s="9"/>
      <c r="B47" s="7"/>
      <c r="C47" s="10"/>
      <c r="D47" s="29">
        <v>1</v>
      </c>
      <c r="E47" s="12">
        <v>1.022</v>
      </c>
      <c r="F47" s="130">
        <v>29.41</v>
      </c>
      <c r="G47" s="12">
        <v>1.88</v>
      </c>
      <c r="H47" s="133">
        <v>44.2</v>
      </c>
      <c r="I47" s="12">
        <v>0.19</v>
      </c>
      <c r="J47" s="12">
        <v>0.03</v>
      </c>
      <c r="K47" s="136">
        <v>12.39</v>
      </c>
      <c r="L47" s="137">
        <v>2.32</v>
      </c>
      <c r="M47" s="59">
        <v>60.3125</v>
      </c>
      <c r="N47" s="60">
        <v>47.9225</v>
      </c>
      <c r="O47" s="60"/>
      <c r="P47" s="60"/>
    </row>
    <row r="48" spans="1:16" ht="12" customHeight="1">
      <c r="A48" s="9"/>
      <c r="B48" s="7"/>
      <c r="C48" s="10"/>
      <c r="D48" s="29">
        <v>2.5</v>
      </c>
      <c r="E48" s="12">
        <v>0.951</v>
      </c>
      <c r="F48" s="130">
        <v>29.69</v>
      </c>
      <c r="G48" s="12">
        <v>1.89</v>
      </c>
      <c r="H48" s="133">
        <v>44</v>
      </c>
      <c r="I48" s="12">
        <v>0.18</v>
      </c>
      <c r="J48" s="12">
        <v>0.02</v>
      </c>
      <c r="K48" s="136">
        <v>10.88</v>
      </c>
      <c r="L48" s="137">
        <v>2.11</v>
      </c>
      <c r="M48" s="59">
        <v>58.54834123222747</v>
      </c>
      <c r="N48" s="60">
        <v>47.66834123222747</v>
      </c>
      <c r="O48" s="60"/>
      <c r="P48" s="60"/>
    </row>
    <row r="49" spans="1:16" ht="12" customHeight="1">
      <c r="A49" s="9"/>
      <c r="B49" s="7"/>
      <c r="C49" s="10"/>
      <c r="D49" s="29" t="s">
        <v>33</v>
      </c>
      <c r="E49" s="12">
        <v>0.828</v>
      </c>
      <c r="F49" s="130">
        <v>30.09</v>
      </c>
      <c r="G49" s="12">
        <v>1.89</v>
      </c>
      <c r="H49" s="133">
        <v>44.2</v>
      </c>
      <c r="I49" s="12">
        <v>0.18</v>
      </c>
      <c r="J49" s="12">
        <v>0.6</v>
      </c>
      <c r="K49" s="136">
        <v>11.78</v>
      </c>
      <c r="L49" s="137">
        <v>2.21</v>
      </c>
      <c r="M49" s="59">
        <v>56.67013574660632</v>
      </c>
      <c r="N49" s="60">
        <v>44.89013574660632</v>
      </c>
      <c r="O49" s="60"/>
      <c r="P49" s="60"/>
    </row>
    <row r="50" spans="1:16" ht="12" customHeight="1">
      <c r="A50" s="9"/>
      <c r="B50" s="7"/>
      <c r="C50" s="10"/>
      <c r="D50" s="29" t="s">
        <v>34</v>
      </c>
      <c r="E50" s="12">
        <v>0.79</v>
      </c>
      <c r="F50" s="130">
        <v>29.69</v>
      </c>
      <c r="G50" s="12">
        <v>1.9</v>
      </c>
      <c r="H50" s="133">
        <v>44</v>
      </c>
      <c r="I50" s="12">
        <v>0.18</v>
      </c>
      <c r="J50" s="12">
        <v>0.06</v>
      </c>
      <c r="K50" s="136">
        <v>11.04</v>
      </c>
      <c r="L50" s="137">
        <v>2.02</v>
      </c>
      <c r="M50" s="59">
        <v>58.999405940594045</v>
      </c>
      <c r="N50" s="60">
        <v>47.959405940594046</v>
      </c>
      <c r="O50" s="60"/>
      <c r="P50" s="60"/>
    </row>
    <row r="51" spans="1:16" ht="12" customHeight="1">
      <c r="A51" s="9"/>
      <c r="B51" s="7"/>
      <c r="C51" s="10"/>
      <c r="D51" s="10"/>
      <c r="E51" s="12"/>
      <c r="F51" s="12"/>
      <c r="G51" s="12"/>
      <c r="H51" s="133"/>
      <c r="I51" s="12"/>
      <c r="J51" s="12"/>
      <c r="K51" s="12"/>
      <c r="L51" s="12"/>
      <c r="M51" s="59"/>
      <c r="N51" s="60"/>
      <c r="O51" s="60"/>
      <c r="P51" s="60"/>
    </row>
    <row r="52" spans="1:13" ht="12" customHeight="1">
      <c r="A52" s="27">
        <v>35740</v>
      </c>
      <c r="B52" s="28" t="s">
        <v>50</v>
      </c>
      <c r="C52" s="29">
        <v>8.79</v>
      </c>
      <c r="D52" s="29" t="s">
        <v>23</v>
      </c>
      <c r="E52" s="12">
        <v>1.35</v>
      </c>
      <c r="F52" s="130">
        <v>28.31</v>
      </c>
      <c r="G52" s="12">
        <v>1.79</v>
      </c>
      <c r="H52" s="133">
        <v>39.8</v>
      </c>
      <c r="I52" s="12">
        <v>0.19</v>
      </c>
      <c r="J52" s="12">
        <v>0.06</v>
      </c>
      <c r="K52" s="12"/>
      <c r="L52" s="12"/>
      <c r="M52" s="59">
        <v>66.92399999999999</v>
      </c>
    </row>
    <row r="53" spans="1:13" ht="12" customHeight="1">
      <c r="A53" s="9"/>
      <c r="B53" s="7"/>
      <c r="C53" s="10"/>
      <c r="D53" s="29" t="s">
        <v>24</v>
      </c>
      <c r="E53" s="12">
        <v>1.48</v>
      </c>
      <c r="F53" s="130">
        <v>28.09</v>
      </c>
      <c r="G53" s="12">
        <v>1.75</v>
      </c>
      <c r="H53" s="133">
        <v>39.8</v>
      </c>
      <c r="I53" s="12">
        <v>0.18</v>
      </c>
      <c r="J53" s="12">
        <v>0.11</v>
      </c>
      <c r="K53" s="12"/>
      <c r="L53" s="12"/>
      <c r="M53" s="59">
        <v>68.15599999999999</v>
      </c>
    </row>
    <row r="54" spans="1:13" ht="12" customHeight="1">
      <c r="A54" s="9"/>
      <c r="B54" s="7"/>
      <c r="C54" s="10"/>
      <c r="D54" s="29">
        <v>0.2</v>
      </c>
      <c r="E54" s="12">
        <v>0.95</v>
      </c>
      <c r="F54" s="130">
        <v>28.82</v>
      </c>
      <c r="G54" s="12">
        <v>1.85</v>
      </c>
      <c r="H54" s="133">
        <v>40.7</v>
      </c>
      <c r="I54" s="12">
        <v>0.19</v>
      </c>
      <c r="J54" s="12">
        <v>0.11</v>
      </c>
      <c r="K54" s="12"/>
      <c r="L54" s="12"/>
      <c r="M54" s="59">
        <v>64.06799999999998</v>
      </c>
    </row>
    <row r="55" spans="1:13" ht="12" customHeight="1">
      <c r="A55" s="9"/>
      <c r="B55" s="7"/>
      <c r="C55" s="10"/>
      <c r="D55" s="29">
        <v>0.5</v>
      </c>
      <c r="E55" s="12">
        <v>1.42</v>
      </c>
      <c r="F55" s="130">
        <v>28.03</v>
      </c>
      <c r="G55" s="12">
        <v>1.77</v>
      </c>
      <c r="H55" s="133">
        <v>40.2</v>
      </c>
      <c r="I55" s="12">
        <v>0.18</v>
      </c>
      <c r="J55" s="12">
        <v>0.03</v>
      </c>
      <c r="K55" s="12"/>
      <c r="L55" s="12"/>
      <c r="M55" s="59">
        <v>68.49199999999998</v>
      </c>
    </row>
    <row r="56" spans="1:13" ht="12" customHeight="1">
      <c r="A56" s="9"/>
      <c r="B56" s="7"/>
      <c r="C56" s="10"/>
      <c r="D56" s="29">
        <v>1</v>
      </c>
      <c r="E56" s="12">
        <v>1.93</v>
      </c>
      <c r="F56" s="130">
        <v>27.69</v>
      </c>
      <c r="G56" s="12">
        <v>1.76</v>
      </c>
      <c r="H56" s="133">
        <v>40.1</v>
      </c>
      <c r="I56" s="12">
        <v>0.19</v>
      </c>
      <c r="J56" s="12">
        <v>0.09</v>
      </c>
      <c r="K56" s="12"/>
      <c r="L56" s="12"/>
      <c r="M56" s="59">
        <v>70.39599999999997</v>
      </c>
    </row>
    <row r="57" spans="1:13" ht="12" customHeight="1">
      <c r="A57" s="9"/>
      <c r="B57" s="7"/>
      <c r="C57" s="10"/>
      <c r="D57" s="29">
        <v>2.5</v>
      </c>
      <c r="E57" s="12">
        <v>1.58</v>
      </c>
      <c r="F57" s="130">
        <v>28.2</v>
      </c>
      <c r="G57" s="12">
        <v>1.77</v>
      </c>
      <c r="H57" s="133">
        <v>40.5</v>
      </c>
      <c r="I57" s="12">
        <v>0.18</v>
      </c>
      <c r="J57" s="12">
        <v>0.02</v>
      </c>
      <c r="K57" s="12"/>
      <c r="L57" s="12"/>
      <c r="M57" s="59">
        <v>67.54</v>
      </c>
    </row>
    <row r="58" spans="1:13" ht="12" customHeight="1">
      <c r="A58" s="9"/>
      <c r="B58" s="7"/>
      <c r="C58" s="10"/>
      <c r="D58" s="29" t="s">
        <v>33</v>
      </c>
      <c r="E58" s="12">
        <v>1.48</v>
      </c>
      <c r="F58" s="130">
        <v>28.48</v>
      </c>
      <c r="G58" s="12">
        <v>1.77</v>
      </c>
      <c r="H58" s="133">
        <v>40.5</v>
      </c>
      <c r="I58" s="12">
        <v>0.18</v>
      </c>
      <c r="J58" s="12">
        <v>0.05</v>
      </c>
      <c r="K58" s="12"/>
      <c r="L58" s="12"/>
      <c r="M58" s="59">
        <v>65.972</v>
      </c>
    </row>
    <row r="59" spans="1:13" ht="12" customHeight="1">
      <c r="A59" s="9"/>
      <c r="B59" s="7"/>
      <c r="C59" s="10"/>
      <c r="D59" s="29" t="s">
        <v>34</v>
      </c>
      <c r="E59" s="12">
        <v>0.91</v>
      </c>
      <c r="F59" s="130">
        <v>28.88</v>
      </c>
      <c r="G59" s="12">
        <v>1.84</v>
      </c>
      <c r="H59" s="133">
        <v>41.2</v>
      </c>
      <c r="I59" s="12">
        <v>0.18</v>
      </c>
      <c r="J59" s="12">
        <v>0.05</v>
      </c>
      <c r="K59" s="12"/>
      <c r="L59" s="12"/>
      <c r="M59" s="59">
        <v>63.732</v>
      </c>
    </row>
    <row r="60" spans="1:13" ht="12" customHeight="1">
      <c r="A60" s="9"/>
      <c r="B60" s="7"/>
      <c r="C60" s="10"/>
      <c r="D60" s="10"/>
      <c r="E60" s="12"/>
      <c r="F60" s="130"/>
      <c r="G60" s="12"/>
      <c r="H60" s="133"/>
      <c r="I60" s="12"/>
      <c r="J60" s="12"/>
      <c r="K60" s="12"/>
      <c r="L60" s="12"/>
      <c r="M60" s="59"/>
    </row>
    <row r="61" spans="1:25" ht="12" customHeight="1">
      <c r="A61" s="27">
        <v>35742</v>
      </c>
      <c r="B61" s="28" t="s">
        <v>53</v>
      </c>
      <c r="C61" s="29">
        <v>10.72</v>
      </c>
      <c r="D61" s="29" t="s">
        <v>23</v>
      </c>
      <c r="E61" s="12">
        <v>2.21</v>
      </c>
      <c r="F61" s="130">
        <v>26.49</v>
      </c>
      <c r="G61" s="12">
        <v>1.6</v>
      </c>
      <c r="H61" s="133">
        <v>37</v>
      </c>
      <c r="I61" s="12">
        <v>0.19</v>
      </c>
      <c r="J61" s="12">
        <v>0.02</v>
      </c>
      <c r="K61" s="12"/>
      <c r="L61" s="12"/>
      <c r="M61" s="59">
        <v>77.116</v>
      </c>
      <c r="Q61" s="32">
        <v>10.82</v>
      </c>
      <c r="R61" s="32">
        <v>2.35</v>
      </c>
      <c r="S61" s="32">
        <v>13.17</v>
      </c>
      <c r="T61" s="32">
        <v>0.02</v>
      </c>
      <c r="U61" s="32">
        <v>0.8</v>
      </c>
      <c r="V61" s="32">
        <v>0.55</v>
      </c>
      <c r="W61" s="32">
        <v>8.93</v>
      </c>
      <c r="X61" s="32">
        <v>4.81</v>
      </c>
      <c r="Y61" s="32">
        <v>4.13</v>
      </c>
    </row>
    <row r="62" spans="1:25" ht="12" customHeight="1">
      <c r="A62" s="9"/>
      <c r="B62" s="7"/>
      <c r="C62" s="10"/>
      <c r="D62" s="29" t="s">
        <v>24</v>
      </c>
      <c r="E62" s="12">
        <v>2.68</v>
      </c>
      <c r="F62" s="130">
        <v>25.95</v>
      </c>
      <c r="G62" s="12">
        <v>1.54</v>
      </c>
      <c r="H62" s="133">
        <v>36.7</v>
      </c>
      <c r="I62" s="12">
        <v>0.17</v>
      </c>
      <c r="J62" s="12">
        <v>0.03</v>
      </c>
      <c r="K62" s="12"/>
      <c r="L62" s="12"/>
      <c r="M62" s="59">
        <v>80.14</v>
      </c>
      <c r="Q62" s="32">
        <v>10.66</v>
      </c>
      <c r="R62" s="32">
        <v>2.8</v>
      </c>
      <c r="S62" s="32">
        <v>13.46</v>
      </c>
      <c r="T62" s="32">
        <v>0.03</v>
      </c>
      <c r="U62" s="32">
        <v>1.25</v>
      </c>
      <c r="V62" s="32">
        <v>0.87</v>
      </c>
      <c r="W62" s="32">
        <v>8.18</v>
      </c>
      <c r="X62" s="32">
        <v>4.45</v>
      </c>
      <c r="Y62" s="32">
        <v>3.73</v>
      </c>
    </row>
    <row r="63" spans="1:25" ht="12" customHeight="1">
      <c r="A63" s="9"/>
      <c r="B63" s="7"/>
      <c r="C63" s="10"/>
      <c r="D63" s="29">
        <v>0.2</v>
      </c>
      <c r="E63" s="12">
        <v>2.21</v>
      </c>
      <c r="F63" s="130">
        <v>26.91</v>
      </c>
      <c r="G63" s="12">
        <v>1.66</v>
      </c>
      <c r="H63" s="133">
        <v>38.8</v>
      </c>
      <c r="I63" s="12">
        <v>0.17</v>
      </c>
      <c r="J63" s="12">
        <v>0.04</v>
      </c>
      <c r="K63" s="12"/>
      <c r="L63" s="12"/>
      <c r="M63" s="59">
        <v>74.76399999999998</v>
      </c>
      <c r="Q63" s="32">
        <v>8.94</v>
      </c>
      <c r="R63" s="32">
        <v>2.91</v>
      </c>
      <c r="S63" s="32">
        <v>11.85</v>
      </c>
      <c r="T63" s="32">
        <v>0.01</v>
      </c>
      <c r="U63" s="32">
        <v>1.46</v>
      </c>
      <c r="V63" s="32">
        <v>0.51</v>
      </c>
      <c r="W63" s="32">
        <v>6.86</v>
      </c>
      <c r="X63" s="32">
        <v>4.36</v>
      </c>
      <c r="Y63" s="32">
        <v>2.49</v>
      </c>
    </row>
    <row r="64" spans="1:25" ht="12" customHeight="1">
      <c r="A64" s="9"/>
      <c r="B64" s="7"/>
      <c r="C64" s="10"/>
      <c r="D64" s="29">
        <v>0.5</v>
      </c>
      <c r="E64" s="12">
        <v>2.63</v>
      </c>
      <c r="F64" s="130">
        <v>25.6</v>
      </c>
      <c r="G64" s="12">
        <v>1.58</v>
      </c>
      <c r="H64" s="133">
        <v>36.9</v>
      </c>
      <c r="I64" s="12">
        <v>0.18</v>
      </c>
      <c r="J64" s="12">
        <v>0.09</v>
      </c>
      <c r="K64" s="12"/>
      <c r="L64" s="12"/>
      <c r="M64" s="59">
        <v>82.1</v>
      </c>
      <c r="Q64" s="32">
        <v>8.39</v>
      </c>
      <c r="R64" s="32">
        <v>2.33</v>
      </c>
      <c r="S64" s="32">
        <v>10.72</v>
      </c>
      <c r="T64" s="32">
        <v>0.02</v>
      </c>
      <c r="U64" s="32">
        <v>0.96</v>
      </c>
      <c r="V64" s="32">
        <v>0.69</v>
      </c>
      <c r="W64" s="32">
        <v>6.49</v>
      </c>
      <c r="X64" s="32">
        <v>4.22</v>
      </c>
      <c r="Y64" s="32">
        <v>2.27</v>
      </c>
    </row>
    <row r="65" spans="1:25" ht="12" customHeight="1">
      <c r="A65" s="9"/>
      <c r="B65" s="7"/>
      <c r="C65" s="10"/>
      <c r="D65" s="29">
        <v>1</v>
      </c>
      <c r="E65" s="12">
        <v>3.48</v>
      </c>
      <c r="F65" s="130">
        <v>24.52</v>
      </c>
      <c r="G65" s="12">
        <v>1.49</v>
      </c>
      <c r="H65" s="133">
        <v>35.9</v>
      </c>
      <c r="I65" s="12">
        <v>0.18</v>
      </c>
      <c r="J65" s="12">
        <v>0.05</v>
      </c>
      <c r="K65" s="12"/>
      <c r="L65" s="12"/>
      <c r="M65" s="59">
        <v>88.14799999999998</v>
      </c>
      <c r="Q65" s="32">
        <v>13.07</v>
      </c>
      <c r="R65" s="32">
        <v>2.56</v>
      </c>
      <c r="S65" s="32">
        <v>15.63</v>
      </c>
      <c r="T65" s="32">
        <v>0.01</v>
      </c>
      <c r="U65" s="32">
        <v>1.15</v>
      </c>
      <c r="V65" s="32">
        <v>0.71</v>
      </c>
      <c r="W65" s="32">
        <v>10.65</v>
      </c>
      <c r="X65" s="32">
        <v>5.91</v>
      </c>
      <c r="Y65" s="32">
        <v>4.74</v>
      </c>
    </row>
    <row r="66" spans="1:25" ht="12" customHeight="1">
      <c r="A66" s="9"/>
      <c r="B66" s="7"/>
      <c r="C66" s="10"/>
      <c r="D66" s="29">
        <v>2.5</v>
      </c>
      <c r="E66" s="12">
        <v>3.5</v>
      </c>
      <c r="F66" s="130">
        <v>25.2</v>
      </c>
      <c r="G66" s="12">
        <v>1.53</v>
      </c>
      <c r="H66" s="133">
        <v>37</v>
      </c>
      <c r="I66" s="12">
        <v>0.18</v>
      </c>
      <c r="J66" s="12">
        <v>0.03</v>
      </c>
      <c r="K66" s="12"/>
      <c r="L66" s="12"/>
      <c r="M66" s="59">
        <v>84.34</v>
      </c>
      <c r="Q66" s="32">
        <v>8.95</v>
      </c>
      <c r="R66" s="32">
        <v>2.18</v>
      </c>
      <c r="S66" s="32">
        <v>11.13</v>
      </c>
      <c r="T66" s="32">
        <v>0.02</v>
      </c>
      <c r="U66" s="32">
        <v>1.22</v>
      </c>
      <c r="V66" s="32">
        <v>0.76</v>
      </c>
      <c r="W66" s="32">
        <v>6.84</v>
      </c>
      <c r="X66" s="32">
        <v>3.31</v>
      </c>
      <c r="Y66" s="32">
        <v>3.53</v>
      </c>
    </row>
    <row r="67" spans="1:25" ht="12" customHeight="1">
      <c r="A67" s="9"/>
      <c r="B67" s="7"/>
      <c r="C67" s="10"/>
      <c r="D67" s="29" t="s">
        <v>33</v>
      </c>
      <c r="E67" s="12">
        <v>3.49</v>
      </c>
      <c r="F67" s="130">
        <v>25.63</v>
      </c>
      <c r="G67" s="12">
        <v>1.55</v>
      </c>
      <c r="H67" s="133">
        <v>36.7</v>
      </c>
      <c r="I67" s="12">
        <v>0.19</v>
      </c>
      <c r="J67" s="12">
        <v>0.08</v>
      </c>
      <c r="K67" s="12"/>
      <c r="L67" s="12"/>
      <c r="M67" s="59">
        <v>81.93199999999999</v>
      </c>
      <c r="Q67" s="32">
        <v>11.02</v>
      </c>
      <c r="R67" s="32">
        <v>3.02</v>
      </c>
      <c r="S67" s="32">
        <v>14.04</v>
      </c>
      <c r="T67" s="32">
        <v>0.07</v>
      </c>
      <c r="U67" s="32">
        <v>1.42</v>
      </c>
      <c r="V67" s="32">
        <v>0.52</v>
      </c>
      <c r="W67" s="32">
        <v>9.05</v>
      </c>
      <c r="X67" s="32">
        <v>5.33</v>
      </c>
      <c r="Y67" s="32">
        <v>3.72</v>
      </c>
    </row>
    <row r="68" spans="1:25" ht="12" customHeight="1">
      <c r="A68" s="9"/>
      <c r="B68" s="7"/>
      <c r="C68" s="10"/>
      <c r="D68" s="29" t="s">
        <v>34</v>
      </c>
      <c r="E68" s="12">
        <v>1.5</v>
      </c>
      <c r="F68" s="130">
        <v>27.578</v>
      </c>
      <c r="G68" s="12">
        <v>1.7</v>
      </c>
      <c r="H68" s="133">
        <v>38.8</v>
      </c>
      <c r="I68" s="12">
        <v>0.18</v>
      </c>
      <c r="J68" s="12">
        <v>0.03</v>
      </c>
      <c r="K68" s="12"/>
      <c r="L68" s="12"/>
      <c r="M68" s="59">
        <v>71.02319999999999</v>
      </c>
      <c r="Q68" s="32">
        <v>7.02</v>
      </c>
      <c r="R68" s="32">
        <v>2.48</v>
      </c>
      <c r="S68" s="32">
        <v>9.5</v>
      </c>
      <c r="T68" s="32">
        <v>0.02</v>
      </c>
      <c r="U68" s="32">
        <v>0.71</v>
      </c>
      <c r="V68" s="32">
        <v>0.29</v>
      </c>
      <c r="W68" s="32">
        <v>5.83</v>
      </c>
      <c r="X68" s="32">
        <v>3.88</v>
      </c>
      <c r="Y68" s="32">
        <v>1.95</v>
      </c>
    </row>
    <row r="69" spans="1:12" ht="12" customHeight="1">
      <c r="A69" s="9"/>
      <c r="B69" s="7"/>
      <c r="C69" s="10"/>
      <c r="D69" s="10"/>
      <c r="E69" s="12"/>
      <c r="F69" s="130"/>
      <c r="G69" s="12"/>
      <c r="H69" s="133"/>
      <c r="I69" s="12"/>
      <c r="J69" s="12"/>
      <c r="K69" s="12"/>
      <c r="L69" s="12"/>
    </row>
    <row r="70" spans="1:16" ht="12" customHeight="1">
      <c r="A70" s="27">
        <v>35743</v>
      </c>
      <c r="B70" s="28" t="s">
        <v>54</v>
      </c>
      <c r="C70" s="29">
        <v>11.75</v>
      </c>
      <c r="D70" s="29" t="s">
        <v>23</v>
      </c>
      <c r="E70" s="12">
        <v>2.23</v>
      </c>
      <c r="F70" s="130">
        <v>25.14</v>
      </c>
      <c r="G70" s="12">
        <v>1.44</v>
      </c>
      <c r="H70" s="133">
        <v>36.2</v>
      </c>
      <c r="I70" s="12">
        <v>0.19</v>
      </c>
      <c r="J70" s="12">
        <v>0.02</v>
      </c>
      <c r="K70" s="136">
        <v>34.51</v>
      </c>
      <c r="L70" s="137">
        <v>5.65</v>
      </c>
      <c r="M70" s="59">
        <v>87.72886725663714</v>
      </c>
      <c r="N70" s="60">
        <v>53.21886725663715</v>
      </c>
      <c r="O70" s="60"/>
      <c r="P70" s="60"/>
    </row>
    <row r="71" spans="1:16" ht="12" customHeight="1">
      <c r="A71" s="9"/>
      <c r="B71" s="7"/>
      <c r="C71" s="10"/>
      <c r="D71" s="29" t="s">
        <v>24</v>
      </c>
      <c r="E71" s="12">
        <v>2.934</v>
      </c>
      <c r="F71" s="130">
        <v>24.33</v>
      </c>
      <c r="G71" s="12">
        <v>1.38</v>
      </c>
      <c r="H71" s="133">
        <v>36</v>
      </c>
      <c r="I71" s="12">
        <v>0.16</v>
      </c>
      <c r="J71" s="12">
        <v>0.03</v>
      </c>
      <c r="K71" s="136">
        <v>29.36</v>
      </c>
      <c r="L71" s="137">
        <v>4.9</v>
      </c>
      <c r="M71" s="59">
        <v>91.88432653061223</v>
      </c>
      <c r="N71" s="60">
        <v>62.52432653061223</v>
      </c>
      <c r="O71" s="60"/>
      <c r="P71" s="60"/>
    </row>
    <row r="72" spans="1:16" ht="12" customHeight="1">
      <c r="A72" s="9"/>
      <c r="B72" s="7"/>
      <c r="C72" s="10"/>
      <c r="D72" s="29">
        <v>0.2</v>
      </c>
      <c r="E72" s="12">
        <v>2.667</v>
      </c>
      <c r="F72" s="130">
        <v>25.17</v>
      </c>
      <c r="G72" s="12">
        <v>1.54</v>
      </c>
      <c r="H72" s="133">
        <v>38.4</v>
      </c>
      <c r="I72" s="12">
        <v>0.15</v>
      </c>
      <c r="J72" s="12">
        <v>0.14</v>
      </c>
      <c r="K72" s="136">
        <v>22.79</v>
      </c>
      <c r="L72" s="137">
        <v>3.96</v>
      </c>
      <c r="M72" s="59">
        <v>85.435202020202</v>
      </c>
      <c r="N72" s="60">
        <v>62.645202020202</v>
      </c>
      <c r="O72" s="60"/>
      <c r="P72" s="60"/>
    </row>
    <row r="73" spans="1:16" ht="12" customHeight="1">
      <c r="A73" s="9"/>
      <c r="B73" s="7"/>
      <c r="C73" s="10"/>
      <c r="D73" s="29">
        <v>0.5</v>
      </c>
      <c r="E73" s="12">
        <v>3.408</v>
      </c>
      <c r="F73" s="130">
        <v>23.4</v>
      </c>
      <c r="G73" s="12">
        <v>1.36</v>
      </c>
      <c r="H73" s="133">
        <v>35.7</v>
      </c>
      <c r="I73" s="12">
        <v>0.18</v>
      </c>
      <c r="J73" s="12">
        <v>0.03</v>
      </c>
      <c r="K73" s="136">
        <v>27.37</v>
      </c>
      <c r="L73" s="137">
        <v>4.93</v>
      </c>
      <c r="M73" s="59">
        <v>94.04586206896552</v>
      </c>
      <c r="N73" s="60">
        <v>66.67586206896551</v>
      </c>
      <c r="O73" s="60"/>
      <c r="P73" s="60"/>
    </row>
    <row r="74" spans="1:16" ht="12" customHeight="1">
      <c r="A74" s="9"/>
      <c r="B74" s="7"/>
      <c r="C74" s="10"/>
      <c r="D74" s="29">
        <v>1</v>
      </c>
      <c r="E74" s="12">
        <v>5.038</v>
      </c>
      <c r="F74" s="130">
        <v>21.61</v>
      </c>
      <c r="G74" s="12">
        <v>1.25</v>
      </c>
      <c r="H74" s="133">
        <v>35.3</v>
      </c>
      <c r="I74" s="12">
        <v>0.18</v>
      </c>
      <c r="J74" s="12">
        <v>0.04</v>
      </c>
      <c r="K74" s="136">
        <v>45.66</v>
      </c>
      <c r="L74" s="137">
        <v>7.65</v>
      </c>
      <c r="M74" s="59">
        <v>107.96070588235293</v>
      </c>
      <c r="N74" s="60">
        <v>62.30070588235293</v>
      </c>
      <c r="O74" s="60"/>
      <c r="P74" s="60"/>
    </row>
    <row r="75" spans="1:16" ht="12" customHeight="1">
      <c r="A75" s="9"/>
      <c r="B75" s="7"/>
      <c r="C75" s="10"/>
      <c r="D75" s="29">
        <v>2.5</v>
      </c>
      <c r="E75" s="12">
        <v>4.816</v>
      </c>
      <c r="F75" s="130">
        <v>22.28</v>
      </c>
      <c r="G75" s="12">
        <v>1.31</v>
      </c>
      <c r="H75" s="133">
        <v>35.8</v>
      </c>
      <c r="I75" s="12">
        <v>0.17</v>
      </c>
      <c r="J75" s="12">
        <v>0.03</v>
      </c>
      <c r="K75" s="136">
        <v>33.97</v>
      </c>
      <c r="L75" s="137">
        <v>6.03</v>
      </c>
      <c r="M75" s="59">
        <v>100.98913764510777</v>
      </c>
      <c r="N75" s="60">
        <v>67.01913764510778</v>
      </c>
      <c r="O75" s="60"/>
      <c r="P75" s="60"/>
    </row>
    <row r="76" spans="1:16" ht="12" customHeight="1">
      <c r="A76" s="9"/>
      <c r="B76" s="7"/>
      <c r="C76" s="10"/>
      <c r="D76" s="29" t="s">
        <v>33</v>
      </c>
      <c r="E76" s="12">
        <v>5.186</v>
      </c>
      <c r="F76" s="130">
        <v>22.76</v>
      </c>
      <c r="G76" s="12">
        <v>1.31</v>
      </c>
      <c r="H76" s="133">
        <v>35.5</v>
      </c>
      <c r="I76" s="12">
        <v>0.19</v>
      </c>
      <c r="J76" s="12">
        <v>0.05</v>
      </c>
      <c r="K76" s="136">
        <v>43.48</v>
      </c>
      <c r="L76" s="137">
        <v>5.75</v>
      </c>
      <c r="M76" s="59">
        <v>114.4629913043478</v>
      </c>
      <c r="N76" s="60">
        <v>70.98299130434779</v>
      </c>
      <c r="O76" s="60"/>
      <c r="P76" s="60"/>
    </row>
    <row r="77" spans="1:16" ht="12" customHeight="1">
      <c r="A77" s="9"/>
      <c r="B77" s="7"/>
      <c r="C77" s="10"/>
      <c r="D77" s="29" t="s">
        <v>34</v>
      </c>
      <c r="E77" s="12">
        <v>2.163</v>
      </c>
      <c r="F77" s="130">
        <v>26.48</v>
      </c>
      <c r="G77" s="12">
        <v>1.56</v>
      </c>
      <c r="H77" s="133">
        <v>38.6</v>
      </c>
      <c r="I77" s="12">
        <v>0.17</v>
      </c>
      <c r="J77" s="12">
        <v>0.08</v>
      </c>
      <c r="K77" s="131">
        <v>20.89</v>
      </c>
      <c r="L77" s="32">
        <v>3.65</v>
      </c>
      <c r="M77" s="59">
        <v>77.74775342465752</v>
      </c>
      <c r="N77" s="60">
        <v>56.85775342465752</v>
      </c>
      <c r="O77" s="60"/>
      <c r="P77" s="60"/>
    </row>
    <row r="78" spans="6:12" ht="12" customHeight="1">
      <c r="F78" s="131"/>
      <c r="K78" s="131"/>
      <c r="L78" s="6"/>
    </row>
    <row r="79" spans="1:13" ht="12" customHeight="1">
      <c r="A79" s="27">
        <v>35744</v>
      </c>
      <c r="B79" s="28" t="s">
        <v>49</v>
      </c>
      <c r="C79" s="29">
        <v>12.7</v>
      </c>
      <c r="D79" s="29" t="s">
        <v>23</v>
      </c>
      <c r="E79" s="12">
        <v>2.867</v>
      </c>
      <c r="F79" s="130">
        <v>23.98</v>
      </c>
      <c r="G79" s="12">
        <v>1.37</v>
      </c>
      <c r="H79" s="133">
        <v>33.7</v>
      </c>
      <c r="I79" s="12">
        <v>0.2</v>
      </c>
      <c r="J79" s="12">
        <v>0.03</v>
      </c>
      <c r="K79" s="131"/>
      <c r="L79" s="6"/>
      <c r="M79" s="59">
        <v>91.17199999999998</v>
      </c>
    </row>
    <row r="80" spans="1:13" ht="12" customHeight="1">
      <c r="A80" s="30"/>
      <c r="B80" s="7"/>
      <c r="C80" s="10"/>
      <c r="D80" s="29" t="s">
        <v>24</v>
      </c>
      <c r="E80" s="12">
        <v>3.69</v>
      </c>
      <c r="F80" s="130">
        <v>22.9</v>
      </c>
      <c r="G80" s="12">
        <v>1.31</v>
      </c>
      <c r="H80" s="133">
        <v>32.8</v>
      </c>
      <c r="I80" s="12">
        <v>0.16</v>
      </c>
      <c r="J80" s="12">
        <v>0.03</v>
      </c>
      <c r="K80" s="131"/>
      <c r="L80" s="6"/>
      <c r="M80" s="59">
        <v>97.22</v>
      </c>
    </row>
    <row r="81" spans="1:13" ht="12" customHeight="1">
      <c r="A81" s="30"/>
      <c r="B81" s="7"/>
      <c r="C81" s="10"/>
      <c r="D81" s="29">
        <v>0.2</v>
      </c>
      <c r="E81" s="12">
        <v>3.245</v>
      </c>
      <c r="F81" s="130">
        <v>23.58</v>
      </c>
      <c r="G81" s="12">
        <v>1.39</v>
      </c>
      <c r="H81" s="133">
        <v>35.7</v>
      </c>
      <c r="I81" s="12">
        <v>0.15</v>
      </c>
      <c r="J81" s="12">
        <v>0.04</v>
      </c>
      <c r="K81" s="131"/>
      <c r="L81" s="6"/>
      <c r="M81" s="59">
        <v>93.41199999999999</v>
      </c>
    </row>
    <row r="82" spans="1:13" ht="12" customHeight="1">
      <c r="A82" s="30"/>
      <c r="B82" s="7"/>
      <c r="C82" s="10"/>
      <c r="D82" s="29">
        <v>0.5</v>
      </c>
      <c r="E82" s="12">
        <v>4.479</v>
      </c>
      <c r="F82" s="130">
        <v>21.09</v>
      </c>
      <c r="G82" s="12">
        <v>1.24</v>
      </c>
      <c r="H82" s="133">
        <v>32</v>
      </c>
      <c r="I82" s="12">
        <v>0.19</v>
      </c>
      <c r="J82" s="12">
        <v>0.05</v>
      </c>
      <c r="K82" s="131"/>
      <c r="L82" s="6"/>
      <c r="M82" s="59">
        <v>107.35599999999998</v>
      </c>
    </row>
    <row r="83" spans="1:13" ht="12" customHeight="1">
      <c r="A83" s="30"/>
      <c r="B83" s="7"/>
      <c r="C83" s="10"/>
      <c r="D83" s="29">
        <v>1</v>
      </c>
      <c r="E83" s="12">
        <v>5.779</v>
      </c>
      <c r="F83" s="130">
        <v>18.65</v>
      </c>
      <c r="G83" s="12">
        <v>1.11</v>
      </c>
      <c r="H83" s="133">
        <v>30.6</v>
      </c>
      <c r="I83" s="12">
        <v>0.18</v>
      </c>
      <c r="J83" s="12">
        <v>0.04</v>
      </c>
      <c r="K83" s="131"/>
      <c r="L83" s="6"/>
      <c r="M83" s="59">
        <v>121.02</v>
      </c>
    </row>
    <row r="84" spans="1:13" ht="12" customHeight="1">
      <c r="A84" s="30"/>
      <c r="B84" s="7"/>
      <c r="C84" s="10"/>
      <c r="D84" s="29">
        <v>2.5</v>
      </c>
      <c r="E84" s="12">
        <v>6.001</v>
      </c>
      <c r="F84" s="130">
        <v>19.25</v>
      </c>
      <c r="G84" s="12">
        <v>1.15</v>
      </c>
      <c r="H84" s="133">
        <v>32</v>
      </c>
      <c r="I84" s="12">
        <v>0.19</v>
      </c>
      <c r="J84" s="12">
        <v>0.07</v>
      </c>
      <c r="K84" s="131"/>
      <c r="L84" s="6"/>
      <c r="M84" s="59">
        <v>117.66</v>
      </c>
    </row>
    <row r="85" spans="1:13" ht="12" customHeight="1">
      <c r="A85" s="30"/>
      <c r="B85" s="7"/>
      <c r="C85" s="10"/>
      <c r="D85" s="29" t="s">
        <v>33</v>
      </c>
      <c r="E85" s="12">
        <v>6.557</v>
      </c>
      <c r="F85" s="130">
        <v>19.73</v>
      </c>
      <c r="G85" s="12">
        <v>1.13</v>
      </c>
      <c r="H85" s="133">
        <v>31.5</v>
      </c>
      <c r="I85" s="12">
        <v>0.21</v>
      </c>
      <c r="J85" s="12">
        <v>0.04</v>
      </c>
      <c r="K85" s="130"/>
      <c r="L85" s="11"/>
      <c r="M85" s="59">
        <v>114.97199999999998</v>
      </c>
    </row>
    <row r="86" spans="1:13" ht="12" customHeight="1">
      <c r="A86" s="30"/>
      <c r="B86" s="7"/>
      <c r="C86" s="10"/>
      <c r="D86" s="29" t="s">
        <v>34</v>
      </c>
      <c r="E86" s="12">
        <v>2.423</v>
      </c>
      <c r="F86" s="130">
        <v>25.39</v>
      </c>
      <c r="G86" s="12">
        <v>1.5</v>
      </c>
      <c r="H86" s="133">
        <v>36.3</v>
      </c>
      <c r="I86" s="12">
        <v>0.17</v>
      </c>
      <c r="J86" s="12">
        <v>0.02</v>
      </c>
      <c r="K86" s="131"/>
      <c r="L86" s="6"/>
      <c r="M86" s="59">
        <v>83.27599999999998</v>
      </c>
    </row>
    <row r="87" spans="1:13" ht="12" customHeight="1">
      <c r="A87" s="30"/>
      <c r="B87" s="7"/>
      <c r="C87" s="10"/>
      <c r="D87" s="10"/>
      <c r="E87" s="12"/>
      <c r="F87" s="130"/>
      <c r="G87" s="12"/>
      <c r="H87" s="133"/>
      <c r="I87" s="12"/>
      <c r="J87" s="12"/>
      <c r="K87" s="130"/>
      <c r="L87" s="11"/>
      <c r="M87" s="11"/>
    </row>
    <row r="88" spans="1:16" ht="12" customHeight="1">
      <c r="A88" s="27">
        <v>35745</v>
      </c>
      <c r="B88" s="28" t="s">
        <v>49</v>
      </c>
      <c r="C88" s="73">
        <v>13.7</v>
      </c>
      <c r="D88" s="29" t="s">
        <v>23</v>
      </c>
      <c r="E88" s="12">
        <v>3.623</v>
      </c>
      <c r="F88" s="130">
        <v>22.98</v>
      </c>
      <c r="G88" s="12">
        <v>1.21</v>
      </c>
      <c r="H88" s="133">
        <v>30.6</v>
      </c>
      <c r="I88" s="12">
        <v>0.2</v>
      </c>
      <c r="J88" s="12">
        <v>0.02</v>
      </c>
      <c r="K88" s="131">
        <v>36.99</v>
      </c>
      <c r="L88" s="32">
        <v>6.28</v>
      </c>
      <c r="M88" s="59">
        <v>99.1423407643312</v>
      </c>
      <c r="N88" s="60">
        <v>62.15234076433119</v>
      </c>
      <c r="O88" s="60"/>
      <c r="P88" s="60"/>
    </row>
    <row r="89" spans="1:16" ht="12" customHeight="1">
      <c r="A89" s="30"/>
      <c r="B89" s="7"/>
      <c r="C89" s="9"/>
      <c r="D89" s="29" t="s">
        <v>24</v>
      </c>
      <c r="E89" s="12">
        <v>3.845</v>
      </c>
      <c r="F89" s="130">
        <v>21.63</v>
      </c>
      <c r="G89" s="12">
        <v>1.09</v>
      </c>
      <c r="H89" s="133">
        <v>29.2</v>
      </c>
      <c r="I89" s="12">
        <v>0.14</v>
      </c>
      <c r="J89" s="12">
        <v>0.01</v>
      </c>
      <c r="K89" s="131">
        <v>46.21</v>
      </c>
      <c r="L89" s="32">
        <v>7.61</v>
      </c>
      <c r="M89" s="59">
        <v>108.8280420499343</v>
      </c>
      <c r="N89" s="60">
        <v>62.618042049934296</v>
      </c>
      <c r="O89" s="60"/>
      <c r="P89" s="60"/>
    </row>
    <row r="90" spans="1:16" ht="12" customHeight="1">
      <c r="A90" s="30"/>
      <c r="B90" s="7"/>
      <c r="C90" s="9"/>
      <c r="D90" s="29">
        <v>0.2</v>
      </c>
      <c r="E90" s="12">
        <v>4.801</v>
      </c>
      <c r="F90" s="130">
        <v>21.92</v>
      </c>
      <c r="G90" s="12">
        <v>1.21</v>
      </c>
      <c r="H90" s="133">
        <v>32.6</v>
      </c>
      <c r="I90" s="12">
        <v>0.13</v>
      </c>
      <c r="J90" s="12">
        <v>0.05</v>
      </c>
      <c r="K90" s="131">
        <v>43.38</v>
      </c>
      <c r="L90" s="32">
        <v>7.42</v>
      </c>
      <c r="M90" s="59">
        <v>104.98191374663071</v>
      </c>
      <c r="N90" s="60">
        <v>61.60191374663071</v>
      </c>
      <c r="O90" s="60"/>
      <c r="P90" s="60"/>
    </row>
    <row r="91" spans="1:16" ht="12" customHeight="1">
      <c r="A91" s="30"/>
      <c r="B91" s="7"/>
      <c r="C91" s="9"/>
      <c r="D91" s="29">
        <v>0.5</v>
      </c>
      <c r="E91" s="12">
        <v>6.535</v>
      </c>
      <c r="F91" s="130">
        <v>18.86</v>
      </c>
      <c r="G91" s="12">
        <v>0.97</v>
      </c>
      <c r="H91" s="133">
        <v>27.3</v>
      </c>
      <c r="I91" s="12">
        <v>0.17</v>
      </c>
      <c r="J91" s="12">
        <v>0.02</v>
      </c>
      <c r="K91" s="131">
        <v>46.8</v>
      </c>
      <c r="L91" s="32">
        <v>8.18</v>
      </c>
      <c r="M91" s="59">
        <v>121.33442542787284</v>
      </c>
      <c r="N91" s="60">
        <v>74.53442542787285</v>
      </c>
      <c r="O91" s="60"/>
      <c r="P91" s="60"/>
    </row>
    <row r="92" spans="1:16" ht="12" customHeight="1">
      <c r="A92" s="30"/>
      <c r="B92" s="7"/>
      <c r="C92" s="9"/>
      <c r="D92" s="29">
        <v>1</v>
      </c>
      <c r="E92" s="12">
        <v>8.713</v>
      </c>
      <c r="F92" s="130">
        <v>15.57</v>
      </c>
      <c r="G92" s="12">
        <v>0.8</v>
      </c>
      <c r="H92" s="133">
        <v>26.1</v>
      </c>
      <c r="I92" s="12">
        <v>0.17</v>
      </c>
      <c r="J92" s="12">
        <v>0.03</v>
      </c>
      <c r="K92" s="131">
        <v>57.54</v>
      </c>
      <c r="L92" s="32">
        <v>10.06</v>
      </c>
      <c r="M92" s="59">
        <v>140.13264413518885</v>
      </c>
      <c r="N92" s="60">
        <v>82.59264413518886</v>
      </c>
      <c r="O92" s="60"/>
      <c r="P92" s="60"/>
    </row>
    <row r="93" spans="1:16" ht="12" customHeight="1">
      <c r="A93" s="30"/>
      <c r="B93" s="7"/>
      <c r="C93" s="9"/>
      <c r="D93" s="29">
        <v>2.5</v>
      </c>
      <c r="E93" s="12">
        <v>8.491</v>
      </c>
      <c r="F93" s="9">
        <v>15.9</v>
      </c>
      <c r="G93" s="12">
        <v>0.82</v>
      </c>
      <c r="H93" s="133">
        <v>27.6</v>
      </c>
      <c r="I93" s="12">
        <v>0.17</v>
      </c>
      <c r="J93" s="12">
        <v>0.05</v>
      </c>
      <c r="K93" s="131">
        <v>55.19</v>
      </c>
      <c r="L93" s="32">
        <v>10.05</v>
      </c>
      <c r="M93" s="59">
        <v>134.76601990049753</v>
      </c>
      <c r="N93" s="60">
        <v>79.57601990049753</v>
      </c>
      <c r="O93" s="60"/>
      <c r="P93" s="60"/>
    </row>
    <row r="94" spans="1:16" ht="12" customHeight="1">
      <c r="A94" s="30"/>
      <c r="B94" s="7"/>
      <c r="C94" s="9"/>
      <c r="D94" s="29" t="s">
        <v>33</v>
      </c>
      <c r="E94" s="12">
        <v>6.757</v>
      </c>
      <c r="F94" s="130">
        <v>16.82</v>
      </c>
      <c r="G94" s="12">
        <v>0.84</v>
      </c>
      <c r="H94" s="133">
        <v>27.5</v>
      </c>
      <c r="I94" s="12">
        <v>0.19</v>
      </c>
      <c r="J94" s="12">
        <v>0.08</v>
      </c>
      <c r="K94" s="131">
        <v>63.86</v>
      </c>
      <c r="L94" s="32">
        <v>11.46</v>
      </c>
      <c r="M94" s="59">
        <v>130.87286212914483</v>
      </c>
      <c r="N94" s="60">
        <v>67.01286212914484</v>
      </c>
      <c r="O94" s="60"/>
      <c r="P94" s="60"/>
    </row>
    <row r="95" spans="1:16" ht="12" customHeight="1">
      <c r="A95" s="30"/>
      <c r="B95" s="7"/>
      <c r="C95" s="9"/>
      <c r="D95" s="29" t="s">
        <v>34</v>
      </c>
      <c r="E95" s="12">
        <v>3.056</v>
      </c>
      <c r="F95" s="130">
        <v>24.57</v>
      </c>
      <c r="G95" s="12">
        <v>1.35</v>
      </c>
      <c r="H95" s="133">
        <v>33.8</v>
      </c>
      <c r="I95" s="12">
        <v>0.16</v>
      </c>
      <c r="J95" s="12">
        <v>0.06</v>
      </c>
      <c r="K95" s="131">
        <v>37.16</v>
      </c>
      <c r="L95" s="32">
        <v>6.38</v>
      </c>
      <c r="M95" s="59">
        <v>89.34489028213166</v>
      </c>
      <c r="N95" s="60">
        <v>52.18489028213166</v>
      </c>
      <c r="O95" s="60"/>
      <c r="P95" s="60"/>
    </row>
    <row r="96" spans="1:16" ht="12" customHeight="1">
      <c r="A96" s="30"/>
      <c r="B96" s="7"/>
      <c r="C96" s="9"/>
      <c r="D96" s="29"/>
      <c r="E96" s="12"/>
      <c r="F96" s="12"/>
      <c r="G96" s="12"/>
      <c r="H96" s="133"/>
      <c r="I96" s="12"/>
      <c r="J96" s="12"/>
      <c r="K96" s="12"/>
      <c r="L96" s="12"/>
      <c r="M96" s="59"/>
      <c r="N96" s="60"/>
      <c r="O96" s="60"/>
      <c r="P96" s="60"/>
    </row>
    <row r="97" spans="1:16" ht="12" customHeight="1">
      <c r="A97" s="27">
        <v>35746</v>
      </c>
      <c r="B97" s="74">
        <v>200</v>
      </c>
      <c r="C97" s="73">
        <v>14.75</v>
      </c>
      <c r="D97" s="29" t="s">
        <v>23</v>
      </c>
      <c r="E97" s="12">
        <v>2.751</v>
      </c>
      <c r="F97" s="130">
        <v>22.35</v>
      </c>
      <c r="G97" s="12">
        <v>1.22</v>
      </c>
      <c r="H97" s="133">
        <v>28</v>
      </c>
      <c r="I97" s="12">
        <v>0.2</v>
      </c>
      <c r="J97" s="12">
        <v>0.07</v>
      </c>
      <c r="K97" s="12"/>
      <c r="L97" s="12"/>
      <c r="M97" s="59">
        <v>100.3</v>
      </c>
      <c r="N97" s="9"/>
      <c r="O97" s="9"/>
      <c r="P97" s="9"/>
    </row>
    <row r="98" spans="1:13" ht="12" customHeight="1">
      <c r="A98" s="30"/>
      <c r="B98" s="7"/>
      <c r="C98" s="9"/>
      <c r="D98" s="29" t="s">
        <v>24</v>
      </c>
      <c r="E98" s="12">
        <v>3.334</v>
      </c>
      <c r="F98" s="130">
        <v>20.85</v>
      </c>
      <c r="G98" s="12">
        <v>1.14</v>
      </c>
      <c r="H98" s="133">
        <v>26.7</v>
      </c>
      <c r="I98" s="12">
        <v>0.12</v>
      </c>
      <c r="J98" s="12">
        <v>0.1</v>
      </c>
      <c r="K98" s="12"/>
      <c r="L98" s="12"/>
      <c r="M98" s="59">
        <v>108.7</v>
      </c>
    </row>
    <row r="99" spans="1:13" ht="12" customHeight="1">
      <c r="A99" s="30"/>
      <c r="B99" s="7"/>
      <c r="C99" s="9"/>
      <c r="D99" s="29">
        <v>0.2</v>
      </c>
      <c r="E99" s="12">
        <v>4.536</v>
      </c>
      <c r="F99" s="130">
        <v>20.73</v>
      </c>
      <c r="G99" s="12">
        <v>1.15</v>
      </c>
      <c r="H99" s="133">
        <v>29.3</v>
      </c>
      <c r="I99" s="12">
        <v>0.12</v>
      </c>
      <c r="J99" s="12">
        <v>0.08</v>
      </c>
      <c r="K99" s="12"/>
      <c r="L99" s="12"/>
      <c r="M99" s="59">
        <v>109.37199999999997</v>
      </c>
    </row>
    <row r="100" spans="1:13" ht="12" customHeight="1">
      <c r="A100" s="30"/>
      <c r="B100" s="7"/>
      <c r="C100" s="9"/>
      <c r="D100" s="29">
        <v>0.5</v>
      </c>
      <c r="E100" s="12">
        <v>5.684</v>
      </c>
      <c r="F100" s="130">
        <v>17.39</v>
      </c>
      <c r="G100" s="12">
        <v>0.94</v>
      </c>
      <c r="H100" s="133">
        <v>22.8</v>
      </c>
      <c r="I100" s="12">
        <v>0.18</v>
      </c>
      <c r="J100" s="12">
        <v>0.1</v>
      </c>
      <c r="K100" s="12"/>
      <c r="L100" s="12"/>
      <c r="M100" s="59">
        <v>128.076</v>
      </c>
    </row>
    <row r="101" spans="1:13" ht="12" customHeight="1">
      <c r="A101" s="30"/>
      <c r="B101" s="7"/>
      <c r="C101" s="9"/>
      <c r="D101" s="29">
        <v>1</v>
      </c>
      <c r="E101" s="12">
        <v>7.87</v>
      </c>
      <c r="F101" s="130">
        <v>13.07</v>
      </c>
      <c r="G101" s="12">
        <v>0.75</v>
      </c>
      <c r="H101" s="133">
        <v>20.9</v>
      </c>
      <c r="I101" s="12">
        <v>0.17</v>
      </c>
      <c r="J101" s="12">
        <v>0.09</v>
      </c>
      <c r="K101" s="12"/>
      <c r="L101" s="12"/>
      <c r="M101" s="59">
        <v>152.268</v>
      </c>
    </row>
    <row r="102" spans="1:13" ht="12" customHeight="1">
      <c r="A102" s="30"/>
      <c r="B102" s="7"/>
      <c r="C102" s="9"/>
      <c r="D102" s="29">
        <v>2.5</v>
      </c>
      <c r="E102" s="12">
        <v>7.979</v>
      </c>
      <c r="F102" s="130">
        <v>13.14</v>
      </c>
      <c r="G102" s="12">
        <v>0.79</v>
      </c>
      <c r="H102" s="133">
        <v>21.9</v>
      </c>
      <c r="I102" s="12">
        <v>0.15</v>
      </c>
      <c r="J102" s="12">
        <v>0.12</v>
      </c>
      <c r="K102" s="12"/>
      <c r="L102" s="12"/>
      <c r="M102" s="59">
        <v>151.876</v>
      </c>
    </row>
    <row r="103" spans="1:16" ht="12" customHeight="1">
      <c r="A103" s="30"/>
      <c r="B103" s="7"/>
      <c r="C103" s="9"/>
      <c r="D103" s="29" t="s">
        <v>33</v>
      </c>
      <c r="E103" s="12">
        <v>8.107</v>
      </c>
      <c r="F103" s="130">
        <v>14.19</v>
      </c>
      <c r="G103" s="12">
        <v>0.76</v>
      </c>
      <c r="H103" s="133">
        <v>23.7</v>
      </c>
      <c r="I103" s="12">
        <v>0.2</v>
      </c>
      <c r="J103" s="12">
        <v>0.1</v>
      </c>
      <c r="K103" s="12"/>
      <c r="L103" s="12"/>
      <c r="M103" s="59">
        <v>145.996</v>
      </c>
      <c r="N103" s="9"/>
      <c r="O103" s="9"/>
      <c r="P103" s="9"/>
    </row>
    <row r="104" spans="1:16" ht="12" customHeight="1">
      <c r="A104" s="30"/>
      <c r="B104" s="7"/>
      <c r="C104" s="9"/>
      <c r="D104" s="29" t="s">
        <v>34</v>
      </c>
      <c r="E104" s="12">
        <v>2.569</v>
      </c>
      <c r="F104" s="130">
        <v>24.02</v>
      </c>
      <c r="G104" s="12">
        <v>1.35</v>
      </c>
      <c r="H104" s="133">
        <v>31.6</v>
      </c>
      <c r="I104" s="12">
        <v>0.17</v>
      </c>
      <c r="J104" s="12">
        <v>0.06</v>
      </c>
      <c r="K104" s="12"/>
      <c r="L104" s="12"/>
      <c r="M104" s="59">
        <v>90.948</v>
      </c>
      <c r="N104" s="9"/>
      <c r="O104" s="9"/>
      <c r="P104" s="9"/>
    </row>
    <row r="105" spans="1:16" ht="12" customHeight="1">
      <c r="A105" s="30"/>
      <c r="B105" s="7"/>
      <c r="C105" s="9"/>
      <c r="D105" s="10"/>
      <c r="E105" s="12"/>
      <c r="F105" s="130"/>
      <c r="G105" s="12"/>
      <c r="H105" s="133"/>
      <c r="I105" s="12"/>
      <c r="J105" s="12"/>
      <c r="K105" s="12"/>
      <c r="L105" s="12"/>
      <c r="M105" s="75"/>
      <c r="N105" s="9"/>
      <c r="O105" s="9"/>
      <c r="P105" s="9"/>
    </row>
    <row r="106" spans="1:25" ht="12" customHeight="1">
      <c r="A106" s="27">
        <v>35747</v>
      </c>
      <c r="B106" s="74">
        <v>400</v>
      </c>
      <c r="C106" s="73">
        <v>15.83</v>
      </c>
      <c r="D106" s="29" t="s">
        <v>23</v>
      </c>
      <c r="E106" s="12">
        <v>3.067</v>
      </c>
      <c r="F106" s="130">
        <v>21.64</v>
      </c>
      <c r="G106" s="12">
        <v>1.06</v>
      </c>
      <c r="H106" s="133">
        <v>26.5</v>
      </c>
      <c r="I106" s="12">
        <v>0.15</v>
      </c>
      <c r="J106" s="12">
        <v>0.2</v>
      </c>
      <c r="K106" s="131">
        <v>44.66</v>
      </c>
      <c r="L106" s="32">
        <v>7.44</v>
      </c>
      <c r="M106" s="59">
        <v>108.10556451612901</v>
      </c>
      <c r="N106" s="60">
        <v>63.44556451612901</v>
      </c>
      <c r="O106" s="60"/>
      <c r="P106" s="60"/>
      <c r="Q106" s="32">
        <v>16.6</v>
      </c>
      <c r="R106" s="32">
        <v>2.53</v>
      </c>
      <c r="S106" s="32">
        <v>19.13</v>
      </c>
      <c r="T106" s="32">
        <v>0.01</v>
      </c>
      <c r="U106" s="32">
        <v>2.57</v>
      </c>
      <c r="V106" s="32">
        <v>0.41</v>
      </c>
      <c r="W106" s="32">
        <v>13.4</v>
      </c>
      <c r="X106" s="32">
        <v>5.15</v>
      </c>
      <c r="Y106" s="32">
        <v>8.25</v>
      </c>
    </row>
    <row r="107" spans="1:16" ht="12" customHeight="1">
      <c r="A107" s="30"/>
      <c r="B107" s="7"/>
      <c r="C107" s="9"/>
      <c r="D107" s="29" t="s">
        <v>24</v>
      </c>
      <c r="E107" s="12">
        <v>3.712</v>
      </c>
      <c r="F107" s="130">
        <v>19.98</v>
      </c>
      <c r="G107" s="12">
        <v>0.89</v>
      </c>
      <c r="H107" s="133">
        <v>24.7</v>
      </c>
      <c r="I107" s="12">
        <v>0.09</v>
      </c>
      <c r="J107" s="12">
        <v>0.05</v>
      </c>
      <c r="K107" s="131">
        <v>53.86</v>
      </c>
      <c r="L107" s="32">
        <v>8.91</v>
      </c>
      <c r="M107" s="59">
        <v>118.54145903479235</v>
      </c>
      <c r="N107" s="60">
        <v>64.68145903479235</v>
      </c>
      <c r="O107" s="60"/>
      <c r="P107" s="60"/>
    </row>
    <row r="108" spans="1:25" ht="12" customHeight="1">
      <c r="A108" s="30"/>
      <c r="B108" s="7"/>
      <c r="C108" s="9"/>
      <c r="D108" s="29">
        <v>0.2</v>
      </c>
      <c r="E108" s="12">
        <v>6.223</v>
      </c>
      <c r="F108" s="130">
        <v>18.83</v>
      </c>
      <c r="G108" s="12">
        <v>0.88</v>
      </c>
      <c r="H108" s="133">
        <v>26.3</v>
      </c>
      <c r="I108" s="12">
        <v>0.08</v>
      </c>
      <c r="J108" s="12">
        <v>0.02</v>
      </c>
      <c r="K108" s="131">
        <v>55.8</v>
      </c>
      <c r="L108" s="32">
        <v>9.48</v>
      </c>
      <c r="M108" s="59">
        <v>123.53645569620252</v>
      </c>
      <c r="N108" s="60">
        <v>67.73645569620253</v>
      </c>
      <c r="O108" s="60"/>
      <c r="P108" s="60"/>
      <c r="Q108" s="32">
        <v>20.63</v>
      </c>
      <c r="R108" s="32">
        <v>3.34</v>
      </c>
      <c r="S108" s="32">
        <v>23.97</v>
      </c>
      <c r="T108" s="32">
        <v>0</v>
      </c>
      <c r="U108" s="32">
        <v>6.14</v>
      </c>
      <c r="V108" s="32">
        <v>0.39</v>
      </c>
      <c r="W108" s="32">
        <v>14.04</v>
      </c>
      <c r="X108" s="32">
        <v>6.54</v>
      </c>
      <c r="Y108" s="32">
        <v>7.49</v>
      </c>
    </row>
    <row r="109" spans="1:25" ht="12" customHeight="1">
      <c r="A109" s="30"/>
      <c r="B109" s="7"/>
      <c r="C109" s="9"/>
      <c r="D109" s="29">
        <v>0.5</v>
      </c>
      <c r="E109" s="12">
        <v>6.001</v>
      </c>
      <c r="F109" s="130">
        <v>15.18</v>
      </c>
      <c r="G109" s="12">
        <v>0.65</v>
      </c>
      <c r="H109" s="133">
        <v>20.4</v>
      </c>
      <c r="I109" s="12">
        <v>0.14</v>
      </c>
      <c r="J109" s="12">
        <v>0.09</v>
      </c>
      <c r="K109" s="131">
        <v>60.59</v>
      </c>
      <c r="L109" s="32">
        <v>10.49</v>
      </c>
      <c r="M109" s="59">
        <v>143.26235462345093</v>
      </c>
      <c r="N109" s="60">
        <v>82.67235462345093</v>
      </c>
      <c r="O109" s="60"/>
      <c r="P109" s="60"/>
      <c r="Q109" s="32">
        <v>25.39</v>
      </c>
      <c r="R109" s="32">
        <v>3.1</v>
      </c>
      <c r="S109" s="32">
        <v>28.49</v>
      </c>
      <c r="T109" s="32">
        <v>0.01</v>
      </c>
      <c r="U109" s="32">
        <v>3.58</v>
      </c>
      <c r="V109" s="32">
        <v>0.4</v>
      </c>
      <c r="W109" s="32">
        <v>21.21</v>
      </c>
      <c r="X109" s="32">
        <v>9.6</v>
      </c>
      <c r="Y109" s="32">
        <v>11.6</v>
      </c>
    </row>
    <row r="110" spans="1:25" ht="12" customHeight="1">
      <c r="A110" s="30"/>
      <c r="B110" s="7"/>
      <c r="C110" s="9"/>
      <c r="D110" s="29">
        <v>1</v>
      </c>
      <c r="E110" s="12">
        <v>10.98</v>
      </c>
      <c r="F110" s="130">
        <v>9.27</v>
      </c>
      <c r="G110" s="12">
        <v>0.38</v>
      </c>
      <c r="H110" s="133">
        <v>17.1</v>
      </c>
      <c r="I110" s="12">
        <v>0.12</v>
      </c>
      <c r="J110" s="12">
        <v>0.11</v>
      </c>
      <c r="K110" s="131">
        <v>86.97</v>
      </c>
      <c r="L110" s="32">
        <v>14.86</v>
      </c>
      <c r="M110" s="59">
        <v>179.07542395693136</v>
      </c>
      <c r="N110" s="60">
        <v>92.10542395693136</v>
      </c>
      <c r="O110" s="60"/>
      <c r="P110" s="60"/>
      <c r="Q110" s="32">
        <v>33.64</v>
      </c>
      <c r="R110" s="32">
        <v>3.5</v>
      </c>
      <c r="S110" s="32">
        <v>37.14</v>
      </c>
      <c r="T110" s="32">
        <v>0</v>
      </c>
      <c r="U110" s="32">
        <v>4.91</v>
      </c>
      <c r="V110" s="32">
        <v>0.84</v>
      </c>
      <c r="W110" s="32">
        <v>27.49</v>
      </c>
      <c r="X110" s="32">
        <v>12.57</v>
      </c>
      <c r="Y110" s="32">
        <v>14.91</v>
      </c>
    </row>
    <row r="111" spans="1:25" ht="12" customHeight="1">
      <c r="A111" s="30"/>
      <c r="B111" s="7"/>
      <c r="C111" s="9"/>
      <c r="D111" s="29">
        <v>2.5</v>
      </c>
      <c r="E111" s="12">
        <v>12.447</v>
      </c>
      <c r="F111" s="130">
        <v>8.38</v>
      </c>
      <c r="G111" s="12">
        <v>0.33</v>
      </c>
      <c r="H111" s="133">
        <v>16.9</v>
      </c>
      <c r="I111" s="12">
        <v>0.12</v>
      </c>
      <c r="J111" s="12">
        <v>0.03</v>
      </c>
      <c r="K111" s="131">
        <v>94.98</v>
      </c>
      <c r="L111" s="32">
        <v>16.76</v>
      </c>
      <c r="M111" s="59">
        <v>180.05905727923627</v>
      </c>
      <c r="N111" s="60">
        <v>85.07905727923627</v>
      </c>
      <c r="O111" s="60"/>
      <c r="P111" s="60"/>
      <c r="Q111" s="32">
        <v>38.93</v>
      </c>
      <c r="R111" s="32">
        <v>3.4</v>
      </c>
      <c r="S111" s="32">
        <v>42.33</v>
      </c>
      <c r="T111" s="32">
        <v>0</v>
      </c>
      <c r="U111" s="32">
        <v>3.75</v>
      </c>
      <c r="V111" s="32">
        <v>0.76</v>
      </c>
      <c r="W111" s="32">
        <v>33.11</v>
      </c>
      <c r="X111" s="32">
        <v>19.22</v>
      </c>
      <c r="Y111" s="32">
        <v>13.89</v>
      </c>
    </row>
    <row r="112" spans="1:25" ht="12" customHeight="1">
      <c r="A112" s="30"/>
      <c r="B112" s="7"/>
      <c r="C112" s="9"/>
      <c r="D112" s="29" t="s">
        <v>33</v>
      </c>
      <c r="E112" s="12">
        <v>11.113</v>
      </c>
      <c r="F112" s="130">
        <v>9.23</v>
      </c>
      <c r="G112" s="12">
        <v>0.38</v>
      </c>
      <c r="H112" s="133">
        <v>18.1</v>
      </c>
      <c r="I112" s="12">
        <v>0.15</v>
      </c>
      <c r="J112" s="12">
        <v>0.08</v>
      </c>
      <c r="K112" s="131">
        <v>88.8</v>
      </c>
      <c r="L112" s="32">
        <v>15.91</v>
      </c>
      <c r="M112" s="59">
        <v>173.36418604651163</v>
      </c>
      <c r="N112" s="60">
        <v>84.56418604651164</v>
      </c>
      <c r="O112" s="60"/>
      <c r="P112" s="60"/>
      <c r="Q112" s="12">
        <v>33.55916666666666</v>
      </c>
      <c r="R112" s="32">
        <v>1.7791666666666668</v>
      </c>
      <c r="S112" s="32">
        <v>35.33833333333333</v>
      </c>
      <c r="T112" s="32">
        <v>0.02</v>
      </c>
      <c r="U112" s="32">
        <v>4.0008333333333335</v>
      </c>
      <c r="V112" s="32">
        <v>0.9466666666666667</v>
      </c>
      <c r="W112" s="32">
        <v>26.198333333333334</v>
      </c>
      <c r="X112" s="32">
        <v>15.958333333333334</v>
      </c>
      <c r="Y112" s="32">
        <v>15.239166666666668</v>
      </c>
    </row>
    <row r="113" spans="1:25" ht="12" customHeight="1">
      <c r="A113" s="30"/>
      <c r="B113" s="7"/>
      <c r="C113" s="9"/>
      <c r="D113" s="29" t="s">
        <v>34</v>
      </c>
      <c r="E113" s="12">
        <v>3.09</v>
      </c>
      <c r="F113" s="130">
        <v>23.26</v>
      </c>
      <c r="G113" s="12">
        <v>1.18</v>
      </c>
      <c r="H113" s="133">
        <v>29</v>
      </c>
      <c r="I113" s="12">
        <v>0.13</v>
      </c>
      <c r="J113" s="12">
        <v>0.05</v>
      </c>
      <c r="K113" s="131">
        <v>35.61</v>
      </c>
      <c r="L113" s="32">
        <v>6.08</v>
      </c>
      <c r="M113" s="59">
        <v>97.23100328947366</v>
      </c>
      <c r="N113" s="60">
        <v>61.62100328947366</v>
      </c>
      <c r="O113" s="60"/>
      <c r="P113" s="60"/>
      <c r="Q113" s="12">
        <v>14.808333333333332</v>
      </c>
      <c r="R113" s="32">
        <v>3.3891666666666667</v>
      </c>
      <c r="S113" s="32">
        <v>18.1975</v>
      </c>
      <c r="T113" s="32">
        <v>0</v>
      </c>
      <c r="U113" s="32">
        <v>2</v>
      </c>
      <c r="V113" s="32">
        <v>0.2558333333333333</v>
      </c>
      <c r="W113" s="32">
        <v>12.501666666666667</v>
      </c>
      <c r="X113" s="32">
        <v>5.948333333333333</v>
      </c>
      <c r="Y113" s="32">
        <v>6.553333333333334</v>
      </c>
    </row>
    <row r="114" spans="1:11" ht="12" customHeight="1">
      <c r="A114" s="30"/>
      <c r="B114" s="7"/>
      <c r="C114" s="9"/>
      <c r="D114" s="10"/>
      <c r="E114" s="12"/>
      <c r="F114" s="12"/>
      <c r="G114" s="12"/>
      <c r="H114" s="133"/>
      <c r="I114" s="12"/>
      <c r="J114" s="12"/>
      <c r="K114" s="131"/>
    </row>
    <row r="115" spans="1:12" ht="12" customHeight="1">
      <c r="A115" s="76"/>
      <c r="B115" s="7"/>
      <c r="C115" s="9"/>
      <c r="E115" s="12"/>
      <c r="F115" s="12"/>
      <c r="G115" s="12"/>
      <c r="H115" s="133"/>
      <c r="I115" s="12"/>
      <c r="J115" s="12"/>
      <c r="K115" s="12"/>
      <c r="L115" s="12"/>
    </row>
    <row r="116" spans="1:12" ht="12" customHeight="1">
      <c r="A116" s="30"/>
      <c r="B116" s="7"/>
      <c r="C116" s="9"/>
      <c r="E116" s="12"/>
      <c r="F116" s="12"/>
      <c r="G116" s="12"/>
      <c r="H116" s="133"/>
      <c r="I116" s="12"/>
      <c r="J116" s="12"/>
      <c r="K116" s="12"/>
      <c r="L116" s="1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23"/>
  <sheetViews>
    <sheetView zoomScale="75" zoomScaleNormal="75" workbookViewId="0" topLeftCell="A97">
      <selection activeCell="F135" sqref="F135"/>
    </sheetView>
  </sheetViews>
  <sheetFormatPr defaultColWidth="9.140625" defaultRowHeight="12.75"/>
  <cols>
    <col min="1" max="1" width="9.421875" style="8" customWidth="1"/>
    <col min="2" max="2" width="4.7109375" style="63" customWidth="1"/>
    <col min="3" max="3" width="4.7109375" style="8" customWidth="1"/>
    <col min="4" max="4" width="6.421875" style="8" customWidth="1"/>
    <col min="5" max="5" width="6.421875" style="13" bestFit="1" customWidth="1"/>
    <col min="6" max="8" width="5.140625" style="13" bestFit="1" customWidth="1"/>
    <col min="9" max="9" width="4.57421875" style="13" bestFit="1" customWidth="1"/>
    <col min="10" max="10" width="5.140625" style="13" bestFit="1" customWidth="1"/>
    <col min="11" max="12" width="5.28125" style="13" bestFit="1" customWidth="1"/>
    <col min="13" max="13" width="5.140625" style="8" bestFit="1" customWidth="1"/>
    <col min="14" max="14" width="5.28125" style="8" bestFit="1" customWidth="1"/>
    <col min="15" max="15" width="5.421875" style="8" bestFit="1" customWidth="1"/>
    <col min="16" max="16" width="4.57421875" style="8" bestFit="1" customWidth="1"/>
    <col min="17" max="17" width="6.57421875" style="13" customWidth="1"/>
    <col min="18" max="18" width="4.7109375" style="13" customWidth="1"/>
    <col min="19" max="19" width="5.8515625" style="13" bestFit="1" customWidth="1"/>
    <col min="20" max="20" width="5.8515625" style="13" customWidth="1"/>
    <col min="21" max="21" width="7.7109375" style="13" bestFit="1" customWidth="1"/>
    <col min="22" max="22" width="4.57421875" style="13" bestFit="1" customWidth="1"/>
    <col min="23" max="23" width="6.28125" style="13" bestFit="1" customWidth="1"/>
    <col min="24" max="24" width="4.57421875" style="13" customWidth="1"/>
    <col min="25" max="25" width="4.57421875" style="13" bestFit="1" customWidth="1"/>
    <col min="26" max="16384" width="8.8515625" style="8" customWidth="1"/>
  </cols>
  <sheetData>
    <row r="1" spans="1:12" ht="12" customHeight="1">
      <c r="A1" s="33" t="s">
        <v>55</v>
      </c>
      <c r="B1" s="43"/>
      <c r="C1" s="46"/>
      <c r="D1" s="46"/>
      <c r="E1" s="44"/>
      <c r="F1" s="77"/>
      <c r="G1" s="77"/>
      <c r="H1" s="77"/>
      <c r="I1" s="77"/>
      <c r="J1" s="77"/>
      <c r="K1" s="77"/>
      <c r="L1" s="77"/>
    </row>
    <row r="2" spans="1:25" s="49" customFormat="1" ht="12" customHeight="1">
      <c r="A2" s="42" t="s">
        <v>56</v>
      </c>
      <c r="B2" s="40" t="s">
        <v>57</v>
      </c>
      <c r="C2" s="41"/>
      <c r="D2" s="41"/>
      <c r="E2" s="77"/>
      <c r="F2" s="77"/>
      <c r="G2" s="77"/>
      <c r="H2" s="77"/>
      <c r="I2" s="77"/>
      <c r="J2" s="77"/>
      <c r="K2" s="77"/>
      <c r="L2" s="77"/>
      <c r="M2" s="48"/>
      <c r="N2" s="48"/>
      <c r="O2" s="48"/>
      <c r="P2" s="48"/>
      <c r="Q2" s="77"/>
      <c r="R2" s="77"/>
      <c r="S2" s="77"/>
      <c r="T2" s="57"/>
      <c r="U2" s="57"/>
      <c r="V2" s="57"/>
      <c r="W2" s="57"/>
      <c r="X2" s="57"/>
      <c r="Y2" s="57"/>
    </row>
    <row r="3" spans="1:25" ht="12" customHeight="1">
      <c r="A3" s="41" t="s">
        <v>45</v>
      </c>
      <c r="B3" s="42"/>
      <c r="C3" s="41"/>
      <c r="D3" s="41"/>
      <c r="E3" s="77"/>
      <c r="F3" s="77"/>
      <c r="G3" s="77"/>
      <c r="H3" s="77"/>
      <c r="I3" s="77"/>
      <c r="J3" s="77"/>
      <c r="K3" s="77"/>
      <c r="L3" s="77"/>
      <c r="M3" s="37"/>
      <c r="N3" s="37"/>
      <c r="O3" s="37"/>
      <c r="P3" s="37"/>
      <c r="Q3" s="37"/>
      <c r="R3" s="37"/>
      <c r="S3" s="37"/>
      <c r="T3" s="70" t="s">
        <v>3</v>
      </c>
      <c r="U3" s="70"/>
      <c r="V3" s="70"/>
      <c r="W3" s="70"/>
      <c r="X3" s="70"/>
      <c r="Y3" s="70"/>
    </row>
    <row r="4" spans="1:23" ht="12" customHeight="1">
      <c r="A4" s="18" t="s">
        <v>4</v>
      </c>
      <c r="B4" s="43" t="s">
        <v>5</v>
      </c>
      <c r="C4" s="18" t="s">
        <v>6</v>
      </c>
      <c r="D4" s="18" t="s">
        <v>7</v>
      </c>
      <c r="E4" s="44" t="s">
        <v>40</v>
      </c>
      <c r="F4" s="44" t="s">
        <v>74</v>
      </c>
      <c r="G4" s="44" t="s">
        <v>75</v>
      </c>
      <c r="H4" s="44" t="s">
        <v>76</v>
      </c>
      <c r="I4" s="44" t="s">
        <v>77</v>
      </c>
      <c r="J4" s="44" t="s">
        <v>78</v>
      </c>
      <c r="K4" s="17" t="s">
        <v>91</v>
      </c>
      <c r="L4" s="17" t="s">
        <v>90</v>
      </c>
      <c r="M4" s="17" t="s">
        <v>9</v>
      </c>
      <c r="N4" s="78" t="s">
        <v>10</v>
      </c>
      <c r="O4" s="44" t="s">
        <v>96</v>
      </c>
      <c r="P4" s="44" t="s">
        <v>34</v>
      </c>
      <c r="Q4" s="44" t="s">
        <v>41</v>
      </c>
      <c r="R4" s="44" t="s">
        <v>12</v>
      </c>
      <c r="S4" s="44" t="s">
        <v>13</v>
      </c>
      <c r="T4" s="47" t="s">
        <v>14</v>
      </c>
      <c r="U4" s="47" t="s">
        <v>15</v>
      </c>
      <c r="V4" s="47" t="s">
        <v>16</v>
      </c>
      <c r="W4" s="47" t="s">
        <v>17</v>
      </c>
    </row>
    <row r="5" spans="1:26" ht="12" customHeight="1" thickBot="1">
      <c r="A5" s="50"/>
      <c r="B5" s="51"/>
      <c r="C5" s="50"/>
      <c r="D5" s="50"/>
      <c r="E5" s="52" t="s">
        <v>18</v>
      </c>
      <c r="F5" s="52" t="s">
        <v>19</v>
      </c>
      <c r="G5" s="52" t="s">
        <v>19</v>
      </c>
      <c r="H5" s="52" t="s">
        <v>19</v>
      </c>
      <c r="I5" s="52" t="s">
        <v>19</v>
      </c>
      <c r="J5" s="52" t="s">
        <v>19</v>
      </c>
      <c r="K5" s="52" t="s">
        <v>19</v>
      </c>
      <c r="L5" s="52" t="s">
        <v>19</v>
      </c>
      <c r="M5" s="52" t="s">
        <v>19</v>
      </c>
      <c r="N5" s="79" t="s">
        <v>19</v>
      </c>
      <c r="O5" s="52" t="s">
        <v>95</v>
      </c>
      <c r="P5" s="52" t="s">
        <v>95</v>
      </c>
      <c r="Q5" s="52" t="s">
        <v>19</v>
      </c>
      <c r="R5" s="52" t="s">
        <v>19</v>
      </c>
      <c r="S5" s="52" t="s">
        <v>19</v>
      </c>
      <c r="T5" s="25"/>
      <c r="U5" s="25" t="s">
        <v>58</v>
      </c>
      <c r="V5" s="25"/>
      <c r="W5" s="25"/>
      <c r="X5" s="26" t="s">
        <v>20</v>
      </c>
      <c r="Y5" s="26" t="s">
        <v>21</v>
      </c>
      <c r="Z5" s="80"/>
    </row>
    <row r="6" spans="1:26" ht="12" customHeight="1" thickTop="1">
      <c r="A6" s="54">
        <v>35738</v>
      </c>
      <c r="B6" s="55">
        <v>1800</v>
      </c>
      <c r="C6" s="56">
        <v>0</v>
      </c>
      <c r="D6" s="56" t="s">
        <v>22</v>
      </c>
      <c r="E6" s="37">
        <v>0.293</v>
      </c>
      <c r="F6" s="125">
        <v>26.77</v>
      </c>
      <c r="G6" s="37">
        <v>1.83</v>
      </c>
      <c r="H6" s="125">
        <v>15.4</v>
      </c>
      <c r="I6" s="37">
        <v>0.13</v>
      </c>
      <c r="J6" s="37">
        <v>0.21</v>
      </c>
      <c r="K6" s="8">
        <v>2.54</v>
      </c>
      <c r="L6" s="8">
        <v>0.54</v>
      </c>
      <c r="M6" s="59">
        <v>50.18280000000001</v>
      </c>
      <c r="N6" s="60">
        <v>47.64280000000001</v>
      </c>
      <c r="O6" s="13">
        <v>0.11</v>
      </c>
      <c r="P6" s="37">
        <v>0.92</v>
      </c>
      <c r="Q6" s="37">
        <v>0.78</v>
      </c>
      <c r="R6" s="37">
        <v>0.57</v>
      </c>
      <c r="S6" s="37">
        <v>1.38</v>
      </c>
      <c r="T6" s="13">
        <v>0.08</v>
      </c>
      <c r="U6" s="13">
        <v>0.305</v>
      </c>
      <c r="V6" s="13">
        <v>0.17</v>
      </c>
      <c r="W6" s="13">
        <v>0.21</v>
      </c>
      <c r="X6" s="13">
        <v>0.12</v>
      </c>
      <c r="Y6" s="13">
        <v>0.1</v>
      </c>
      <c r="Z6" s="13"/>
    </row>
    <row r="7" spans="1:19" ht="12" customHeight="1">
      <c r="A7" s="64"/>
      <c r="B7" s="67"/>
      <c r="C7" s="48"/>
      <c r="D7" s="56" t="s">
        <v>67</v>
      </c>
      <c r="E7" s="37">
        <v>0.296</v>
      </c>
      <c r="F7" s="125">
        <v>26.88</v>
      </c>
      <c r="G7" s="37">
        <v>1.82</v>
      </c>
      <c r="H7" s="125">
        <v>14.9</v>
      </c>
      <c r="I7" s="37">
        <v>0.13</v>
      </c>
      <c r="J7" s="37">
        <v>0.11</v>
      </c>
      <c r="K7" s="8">
        <v>3.08</v>
      </c>
      <c r="L7" s="8">
        <v>0.59</v>
      </c>
      <c r="M7" s="59">
        <v>49.6525</v>
      </c>
      <c r="N7" s="60">
        <v>46.5725</v>
      </c>
      <c r="O7" s="13">
        <v>0.06</v>
      </c>
      <c r="P7" s="37"/>
      <c r="Q7" s="37"/>
      <c r="R7" s="37"/>
      <c r="S7" s="37"/>
    </row>
    <row r="8" spans="1:19" ht="12" customHeight="1">
      <c r="A8" s="64"/>
      <c r="B8" s="67"/>
      <c r="C8" s="48"/>
      <c r="D8" s="56">
        <v>0.2</v>
      </c>
      <c r="E8" s="37"/>
      <c r="F8" s="125"/>
      <c r="G8" s="37"/>
      <c r="H8" s="125"/>
      <c r="I8" s="37"/>
      <c r="J8" s="37"/>
      <c r="K8" s="8"/>
      <c r="L8" s="8"/>
      <c r="M8" s="59"/>
      <c r="N8" s="60"/>
      <c r="O8" s="13">
        <v>0.22</v>
      </c>
      <c r="P8" s="37"/>
      <c r="Q8" s="37"/>
      <c r="R8" s="37"/>
      <c r="S8" s="37"/>
    </row>
    <row r="9" spans="1:19" ht="12" customHeight="1">
      <c r="A9" s="64"/>
      <c r="B9" s="67"/>
      <c r="C9" s="48"/>
      <c r="D9" s="56">
        <v>0.5</v>
      </c>
      <c r="E9" s="37"/>
      <c r="F9" s="125"/>
      <c r="G9" s="37"/>
      <c r="H9" s="125"/>
      <c r="I9" s="37"/>
      <c r="J9" s="37"/>
      <c r="K9" s="8"/>
      <c r="L9" s="8"/>
      <c r="M9" s="59"/>
      <c r="N9" s="60"/>
      <c r="O9" s="13">
        <v>0.46</v>
      </c>
      <c r="P9" s="37"/>
      <c r="Q9" s="37"/>
      <c r="R9" s="37"/>
      <c r="S9" s="37"/>
    </row>
    <row r="10" spans="1:19" ht="12" customHeight="1">
      <c r="A10" s="64"/>
      <c r="B10" s="67"/>
      <c r="C10" s="48"/>
      <c r="D10" s="56">
        <v>1</v>
      </c>
      <c r="E10" s="37"/>
      <c r="F10" s="125"/>
      <c r="G10" s="37"/>
      <c r="H10" s="125"/>
      <c r="I10" s="37"/>
      <c r="J10" s="37"/>
      <c r="K10" s="8"/>
      <c r="L10" s="8"/>
      <c r="M10" s="59"/>
      <c r="N10" s="60"/>
      <c r="O10" s="13">
        <v>0.88</v>
      </c>
      <c r="P10" s="37"/>
      <c r="Q10" s="37"/>
      <c r="R10" s="37"/>
      <c r="S10" s="37"/>
    </row>
    <row r="11" spans="1:19" ht="12" customHeight="1">
      <c r="A11" s="64"/>
      <c r="B11" s="67"/>
      <c r="C11" s="48"/>
      <c r="D11" s="56">
        <v>2.5</v>
      </c>
      <c r="E11" s="37"/>
      <c r="F11" s="125"/>
      <c r="G11" s="37"/>
      <c r="H11" s="125"/>
      <c r="I11" s="37"/>
      <c r="J11" s="37"/>
      <c r="K11" s="8"/>
      <c r="L11" s="8"/>
      <c r="M11" s="59"/>
      <c r="N11" s="60"/>
      <c r="O11" s="13">
        <v>2.71</v>
      </c>
      <c r="P11" s="37"/>
      <c r="Q11" s="37"/>
      <c r="R11" s="37"/>
      <c r="S11" s="37"/>
    </row>
    <row r="12" spans="1:19" ht="12" customHeight="1">
      <c r="A12" s="64"/>
      <c r="B12" s="67"/>
      <c r="C12" s="48"/>
      <c r="D12" s="56" t="s">
        <v>33</v>
      </c>
      <c r="E12" s="37"/>
      <c r="F12" s="125"/>
      <c r="G12" s="37"/>
      <c r="H12" s="125"/>
      <c r="I12" s="37"/>
      <c r="J12" s="37"/>
      <c r="K12" s="8"/>
      <c r="L12" s="8"/>
      <c r="M12" s="59"/>
      <c r="N12" s="60"/>
      <c r="O12" s="13">
        <v>2.68</v>
      </c>
      <c r="P12" s="13">
        <v>5.68</v>
      </c>
      <c r="Q12" s="37"/>
      <c r="R12" s="37"/>
      <c r="S12" s="37"/>
    </row>
    <row r="13" spans="1:19" ht="12" customHeight="1">
      <c r="A13" s="64"/>
      <c r="B13" s="67"/>
      <c r="C13" s="48"/>
      <c r="D13" s="56" t="s">
        <v>34</v>
      </c>
      <c r="E13" s="37"/>
      <c r="F13" s="125"/>
      <c r="G13" s="37"/>
      <c r="H13" s="125"/>
      <c r="I13" s="37"/>
      <c r="J13" s="37"/>
      <c r="K13" s="8"/>
      <c r="L13" s="8"/>
      <c r="M13" s="59"/>
      <c r="N13" s="60"/>
      <c r="O13" s="13">
        <v>0.1</v>
      </c>
      <c r="P13" s="13">
        <v>5.58</v>
      </c>
      <c r="Q13" s="37"/>
      <c r="R13" s="37"/>
      <c r="S13" s="37"/>
    </row>
    <row r="14" spans="1:19" ht="12" customHeight="1">
      <c r="A14" s="64"/>
      <c r="B14" s="67"/>
      <c r="C14" s="48"/>
      <c r="D14" s="48"/>
      <c r="E14" s="37"/>
      <c r="F14" s="125"/>
      <c r="G14" s="37"/>
      <c r="H14" s="12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6" ht="12" customHeight="1">
      <c r="A15" s="54">
        <v>35742</v>
      </c>
      <c r="B15" s="55">
        <v>130</v>
      </c>
      <c r="C15" s="56">
        <v>3.3</v>
      </c>
      <c r="D15" s="56" t="s">
        <v>23</v>
      </c>
      <c r="E15" s="37">
        <v>0.404</v>
      </c>
      <c r="F15" s="125">
        <v>26.42</v>
      </c>
      <c r="G15" s="37">
        <v>1.81</v>
      </c>
      <c r="H15" s="125">
        <v>13.8</v>
      </c>
      <c r="I15" s="37">
        <v>0.13</v>
      </c>
      <c r="J15" s="37">
        <v>0.13</v>
      </c>
      <c r="K15" s="8"/>
      <c r="L15" s="8"/>
      <c r="M15" s="59">
        <v>52.132</v>
      </c>
      <c r="P15" s="13"/>
    </row>
    <row r="16" spans="1:16" ht="12" customHeight="1">
      <c r="A16" s="41"/>
      <c r="B16" s="42"/>
      <c r="C16" s="48"/>
      <c r="D16" s="56" t="s">
        <v>24</v>
      </c>
      <c r="E16" s="37">
        <v>0.4</v>
      </c>
      <c r="F16" s="125">
        <v>26.58</v>
      </c>
      <c r="G16" s="37">
        <v>1.8</v>
      </c>
      <c r="H16" s="125">
        <v>13.9</v>
      </c>
      <c r="I16" s="37">
        <v>0.14</v>
      </c>
      <c r="J16" s="37">
        <v>0.04</v>
      </c>
      <c r="K16" s="8"/>
      <c r="L16" s="8"/>
      <c r="M16" s="59">
        <v>51.268000000000015</v>
      </c>
      <c r="P16" s="13"/>
    </row>
    <row r="17" spans="1:16" ht="12" customHeight="1">
      <c r="A17" s="41"/>
      <c r="B17" s="42"/>
      <c r="C17" s="48"/>
      <c r="D17" s="56">
        <v>0.2</v>
      </c>
      <c r="E17" s="37">
        <v>0.33</v>
      </c>
      <c r="F17" s="125">
        <v>26.57</v>
      </c>
      <c r="G17" s="41">
        <v>1.81</v>
      </c>
      <c r="H17" s="125">
        <v>13.9</v>
      </c>
      <c r="I17" s="37">
        <v>0.14</v>
      </c>
      <c r="J17" s="37">
        <v>0.06</v>
      </c>
      <c r="K17" s="8"/>
      <c r="L17" s="8"/>
      <c r="M17" s="59">
        <v>51.322</v>
      </c>
      <c r="P17" s="13"/>
    </row>
    <row r="18" spans="1:16" ht="12" customHeight="1">
      <c r="A18" s="41"/>
      <c r="B18" s="42"/>
      <c r="C18" s="48"/>
      <c r="D18" s="56">
        <v>0.5</v>
      </c>
      <c r="E18" s="37">
        <v>0.323</v>
      </c>
      <c r="F18" s="125">
        <v>26.57</v>
      </c>
      <c r="G18" s="37">
        <v>1.81</v>
      </c>
      <c r="H18" s="125">
        <v>14</v>
      </c>
      <c r="I18" s="37">
        <v>0.14</v>
      </c>
      <c r="J18" s="37">
        <v>0.07</v>
      </c>
      <c r="K18" s="8"/>
      <c r="L18" s="8"/>
      <c r="M18" s="59">
        <v>51.322</v>
      </c>
      <c r="P18" s="13"/>
    </row>
    <row r="19" spans="1:16" ht="12" customHeight="1">
      <c r="A19" s="41"/>
      <c r="B19" s="42"/>
      <c r="C19" s="48"/>
      <c r="D19" s="56">
        <v>1</v>
      </c>
      <c r="E19" s="37">
        <v>0.255</v>
      </c>
      <c r="F19" s="125">
        <v>26.67</v>
      </c>
      <c r="G19" s="37">
        <v>1.82</v>
      </c>
      <c r="H19" s="125">
        <v>14.1</v>
      </c>
      <c r="I19" s="37">
        <v>0.15</v>
      </c>
      <c r="J19" s="37">
        <v>0.08</v>
      </c>
      <c r="K19" s="38"/>
      <c r="L19" s="38"/>
      <c r="M19" s="59">
        <v>50.782</v>
      </c>
      <c r="N19" s="38"/>
      <c r="P19" s="13"/>
    </row>
    <row r="20" spans="1:16" ht="12" customHeight="1">
      <c r="A20" s="41"/>
      <c r="B20" s="42"/>
      <c r="C20" s="48"/>
      <c r="D20" s="56">
        <v>2.5</v>
      </c>
      <c r="E20" s="37">
        <v>0.352</v>
      </c>
      <c r="F20" s="125">
        <v>26.68</v>
      </c>
      <c r="G20" s="37">
        <v>1.8</v>
      </c>
      <c r="H20" s="125">
        <v>13.3</v>
      </c>
      <c r="I20" s="37">
        <v>0.14</v>
      </c>
      <c r="J20" s="37">
        <v>0.05</v>
      </c>
      <c r="K20" s="8"/>
      <c r="L20" s="8"/>
      <c r="M20" s="59">
        <v>50.72800000000001</v>
      </c>
      <c r="P20" s="13"/>
    </row>
    <row r="21" spans="1:13" ht="12" customHeight="1">
      <c r="A21" s="41"/>
      <c r="B21" s="42"/>
      <c r="C21" s="48"/>
      <c r="D21" s="56" t="s">
        <v>33</v>
      </c>
      <c r="E21" s="37">
        <v>0.263</v>
      </c>
      <c r="F21" s="125">
        <v>26.84</v>
      </c>
      <c r="G21" s="37">
        <v>1.82</v>
      </c>
      <c r="H21" s="125">
        <v>13.6</v>
      </c>
      <c r="I21" s="37">
        <v>0.15</v>
      </c>
      <c r="J21" s="37">
        <v>0.1</v>
      </c>
      <c r="K21" s="8"/>
      <c r="L21" s="8"/>
      <c r="M21" s="59">
        <v>49.86400000000001</v>
      </c>
    </row>
    <row r="22" spans="1:13" ht="12" customHeight="1">
      <c r="A22" s="41"/>
      <c r="B22" s="42"/>
      <c r="C22" s="48"/>
      <c r="D22" s="56" t="s">
        <v>34</v>
      </c>
      <c r="E22" s="37">
        <v>0.339</v>
      </c>
      <c r="F22" s="125">
        <v>26.62</v>
      </c>
      <c r="G22" s="37">
        <v>1.8</v>
      </c>
      <c r="H22" s="125">
        <v>13.2</v>
      </c>
      <c r="I22" s="37">
        <v>0.14</v>
      </c>
      <c r="J22" s="37">
        <v>0.06</v>
      </c>
      <c r="K22" s="8"/>
      <c r="L22" s="8"/>
      <c r="M22" s="59">
        <v>51.052</v>
      </c>
    </row>
    <row r="23" spans="1:12" ht="12" customHeight="1">
      <c r="A23" s="41"/>
      <c r="B23" s="42"/>
      <c r="C23" s="48"/>
      <c r="D23" s="48"/>
      <c r="E23" s="37"/>
      <c r="F23" s="37"/>
      <c r="G23" s="37"/>
      <c r="H23" s="37"/>
      <c r="I23" s="37"/>
      <c r="J23" s="37"/>
      <c r="K23" s="8"/>
      <c r="L23" s="8"/>
    </row>
    <row r="24" spans="1:16" ht="12" customHeight="1">
      <c r="A24" s="54">
        <v>35744</v>
      </c>
      <c r="B24" s="55">
        <v>30</v>
      </c>
      <c r="C24" s="56">
        <v>5.26</v>
      </c>
      <c r="D24" s="56" t="s">
        <v>23</v>
      </c>
      <c r="E24" s="37">
        <v>0.518</v>
      </c>
      <c r="F24" s="125">
        <v>25.69</v>
      </c>
      <c r="G24" s="37">
        <v>1.77</v>
      </c>
      <c r="H24" s="125">
        <v>14.3</v>
      </c>
      <c r="I24" s="37">
        <v>0.13</v>
      </c>
      <c r="J24" s="37">
        <v>0.06</v>
      </c>
      <c r="K24" s="13">
        <v>5.22</v>
      </c>
      <c r="L24" s="13">
        <v>0.96</v>
      </c>
      <c r="M24" s="59">
        <v>56.1088</v>
      </c>
      <c r="N24" s="60">
        <v>50.8888</v>
      </c>
      <c r="O24" s="60"/>
      <c r="P24" s="60"/>
    </row>
    <row r="25" spans="1:16" ht="12" customHeight="1">
      <c r="A25" s="41"/>
      <c r="B25" s="42"/>
      <c r="C25" s="48"/>
      <c r="D25" s="56" t="s">
        <v>24</v>
      </c>
      <c r="E25" s="37">
        <v>0.622</v>
      </c>
      <c r="F25" s="125">
        <v>25.91</v>
      </c>
      <c r="G25" s="37">
        <v>1.76</v>
      </c>
      <c r="H25" s="125">
        <v>14.5</v>
      </c>
      <c r="I25" s="37">
        <v>0.13</v>
      </c>
      <c r="J25" s="37">
        <v>0.07</v>
      </c>
      <c r="K25" s="13">
        <v>7.4</v>
      </c>
      <c r="L25" s="13">
        <v>1.3</v>
      </c>
      <c r="M25" s="59">
        <v>55.168000000000006</v>
      </c>
      <c r="N25" s="60">
        <v>47.76800000000001</v>
      </c>
      <c r="O25" s="60"/>
      <c r="P25" s="60"/>
    </row>
    <row r="26" spans="1:16" ht="12" customHeight="1">
      <c r="A26" s="41"/>
      <c r="B26" s="42"/>
      <c r="C26" s="48"/>
      <c r="D26" s="56">
        <v>0.2</v>
      </c>
      <c r="E26" s="37">
        <v>0.567</v>
      </c>
      <c r="F26" s="125">
        <v>26.01</v>
      </c>
      <c r="G26" s="37">
        <v>1.78</v>
      </c>
      <c r="H26" s="125">
        <v>14.6</v>
      </c>
      <c r="I26" s="37">
        <v>0.14</v>
      </c>
      <c r="J26" s="37">
        <v>0.04</v>
      </c>
      <c r="K26" s="13">
        <v>6.75</v>
      </c>
      <c r="L26" s="13">
        <v>1.28</v>
      </c>
      <c r="M26" s="59">
        <v>54.2536</v>
      </c>
      <c r="N26" s="60">
        <v>47.5036</v>
      </c>
      <c r="O26" s="60"/>
      <c r="P26" s="60"/>
    </row>
    <row r="27" spans="1:16" ht="12" customHeight="1">
      <c r="A27" s="41"/>
      <c r="B27" s="42"/>
      <c r="C27" s="48"/>
      <c r="D27" s="56">
        <v>0.5</v>
      </c>
      <c r="E27" s="37">
        <v>0.578</v>
      </c>
      <c r="F27" s="125">
        <v>26.07</v>
      </c>
      <c r="G27" s="37">
        <v>1.77</v>
      </c>
      <c r="H27" s="41">
        <v>14.6</v>
      </c>
      <c r="I27" s="37">
        <v>0.14</v>
      </c>
      <c r="J27" s="37">
        <v>0.06</v>
      </c>
      <c r="K27" s="13">
        <v>6.74</v>
      </c>
      <c r="L27" s="13">
        <v>1.14</v>
      </c>
      <c r="M27" s="59">
        <v>54.43540000000001</v>
      </c>
      <c r="N27" s="60">
        <v>47.69540000000001</v>
      </c>
      <c r="O27" s="60"/>
      <c r="P27" s="60"/>
    </row>
    <row r="28" spans="1:16" ht="12" customHeight="1">
      <c r="A28" s="41"/>
      <c r="B28" s="42"/>
      <c r="C28" s="48"/>
      <c r="D28" s="56">
        <v>1</v>
      </c>
      <c r="E28" s="37">
        <v>0.485</v>
      </c>
      <c r="F28" s="125">
        <v>26.28</v>
      </c>
      <c r="G28" s="37">
        <v>1.78</v>
      </c>
      <c r="H28" s="125">
        <v>14.7</v>
      </c>
      <c r="I28" s="37">
        <v>0.15</v>
      </c>
      <c r="J28" s="37">
        <v>0.08</v>
      </c>
      <c r="K28" s="13">
        <v>5.43</v>
      </c>
      <c r="L28" s="13">
        <v>0.98</v>
      </c>
      <c r="M28" s="59">
        <v>52.9792</v>
      </c>
      <c r="N28" s="60">
        <v>47.5492</v>
      </c>
      <c r="O28" s="60"/>
      <c r="P28" s="60"/>
    </row>
    <row r="29" spans="1:16" ht="12" customHeight="1">
      <c r="A29" s="41"/>
      <c r="B29" s="42"/>
      <c r="C29" s="48"/>
      <c r="D29" s="56">
        <v>2.5</v>
      </c>
      <c r="E29" s="37">
        <v>0.704</v>
      </c>
      <c r="F29" s="125">
        <v>26.06</v>
      </c>
      <c r="G29" s="37">
        <v>1.76</v>
      </c>
      <c r="H29" s="125">
        <v>14.5</v>
      </c>
      <c r="I29" s="37">
        <v>0.14</v>
      </c>
      <c r="J29" s="37">
        <v>0.06</v>
      </c>
      <c r="K29" s="13">
        <v>7.03</v>
      </c>
      <c r="L29" s="13">
        <v>1.25</v>
      </c>
      <c r="M29" s="59">
        <v>54.249800000000015</v>
      </c>
      <c r="N29" s="60">
        <v>47.21980000000001</v>
      </c>
      <c r="O29" s="60"/>
      <c r="P29" s="60"/>
    </row>
    <row r="30" spans="1:16" ht="12" customHeight="1">
      <c r="A30" s="41"/>
      <c r="B30" s="42"/>
      <c r="C30" s="48"/>
      <c r="D30" s="56" t="s">
        <v>33</v>
      </c>
      <c r="E30" s="37">
        <v>0.478</v>
      </c>
      <c r="F30" s="125">
        <v>26.44</v>
      </c>
      <c r="G30" s="37">
        <v>1.78</v>
      </c>
      <c r="H30" s="125">
        <v>14.7</v>
      </c>
      <c r="I30" s="37">
        <v>0.15</v>
      </c>
      <c r="J30" s="37">
        <v>0.07</v>
      </c>
      <c r="K30" s="13">
        <v>5.07</v>
      </c>
      <c r="L30" s="13">
        <v>0.96</v>
      </c>
      <c r="M30" s="59">
        <v>51.983000000000004</v>
      </c>
      <c r="N30" s="60">
        <v>46.913000000000004</v>
      </c>
      <c r="O30" s="60"/>
      <c r="P30" s="60"/>
    </row>
    <row r="31" spans="1:16" ht="12" customHeight="1">
      <c r="A31" s="41"/>
      <c r="B31" s="42"/>
      <c r="C31" s="48"/>
      <c r="D31" s="56" t="s">
        <v>34</v>
      </c>
      <c r="E31" s="37">
        <v>0.563</v>
      </c>
      <c r="F31" s="125">
        <v>26.17</v>
      </c>
      <c r="G31" s="37">
        <v>1.77</v>
      </c>
      <c r="H31" s="125">
        <v>14.5</v>
      </c>
      <c r="I31" s="37">
        <v>0.14</v>
      </c>
      <c r="J31" s="37">
        <v>0.1</v>
      </c>
      <c r="K31" s="13">
        <v>6.6</v>
      </c>
      <c r="L31" s="13">
        <v>1.17</v>
      </c>
      <c r="M31" s="59">
        <v>53.6384</v>
      </c>
      <c r="N31" s="60">
        <v>47.038399999999996</v>
      </c>
      <c r="O31" s="60"/>
      <c r="P31" s="60"/>
    </row>
    <row r="32" spans="1:12" ht="12" customHeight="1">
      <c r="A32" s="41"/>
      <c r="B32" s="42"/>
      <c r="C32" s="48"/>
      <c r="D32" s="48"/>
      <c r="E32" s="37"/>
      <c r="F32" s="125"/>
      <c r="G32" s="37"/>
      <c r="H32" s="125"/>
      <c r="I32" s="37"/>
      <c r="J32" s="37"/>
      <c r="K32" s="37"/>
      <c r="L32" s="37"/>
    </row>
    <row r="33" spans="1:13" ht="12" customHeight="1">
      <c r="A33" s="54">
        <v>35745</v>
      </c>
      <c r="B33" s="55">
        <v>30</v>
      </c>
      <c r="C33" s="56">
        <v>6.26</v>
      </c>
      <c r="D33" s="56" t="s">
        <v>23</v>
      </c>
      <c r="E33" s="37">
        <v>0.685</v>
      </c>
      <c r="F33" s="125">
        <v>25.59</v>
      </c>
      <c r="G33" s="37">
        <v>1.76</v>
      </c>
      <c r="H33" s="125">
        <v>14.1</v>
      </c>
      <c r="I33" s="37">
        <v>0.13</v>
      </c>
      <c r="J33" s="37">
        <v>0.03</v>
      </c>
      <c r="K33" s="37"/>
      <c r="L33" s="37"/>
      <c r="M33" s="59">
        <v>56.61400000000001</v>
      </c>
    </row>
    <row r="34" spans="1:13" ht="12" customHeight="1">
      <c r="A34" s="41"/>
      <c r="B34" s="42"/>
      <c r="C34" s="48"/>
      <c r="D34" s="56" t="s">
        <v>24</v>
      </c>
      <c r="E34" s="37">
        <v>0.767</v>
      </c>
      <c r="F34" s="125">
        <v>25.7</v>
      </c>
      <c r="G34" s="37">
        <v>1.76</v>
      </c>
      <c r="H34" s="125">
        <v>14</v>
      </c>
      <c r="I34" s="37">
        <v>0.14</v>
      </c>
      <c r="J34" s="37">
        <v>0.03</v>
      </c>
      <c r="K34" s="37"/>
      <c r="L34" s="37"/>
      <c r="M34" s="59">
        <v>56.02</v>
      </c>
    </row>
    <row r="35" spans="1:13" ht="12" customHeight="1">
      <c r="A35" s="41"/>
      <c r="B35" s="42"/>
      <c r="C35" s="48"/>
      <c r="D35" s="56">
        <v>0.2</v>
      </c>
      <c r="E35" s="37">
        <v>0.704</v>
      </c>
      <c r="F35" s="125">
        <v>25.74</v>
      </c>
      <c r="G35" s="37">
        <v>1.77</v>
      </c>
      <c r="H35" s="125">
        <v>13.4</v>
      </c>
      <c r="I35" s="37">
        <v>0.15</v>
      </c>
      <c r="J35" s="37">
        <v>0.054</v>
      </c>
      <c r="K35" s="37"/>
      <c r="L35" s="37"/>
      <c r="M35" s="59">
        <v>55.804000000000016</v>
      </c>
    </row>
    <row r="36" spans="1:13" ht="12" customHeight="1">
      <c r="A36" s="41"/>
      <c r="B36" s="42"/>
      <c r="C36" s="48"/>
      <c r="D36" s="56">
        <v>0.5</v>
      </c>
      <c r="E36" s="37">
        <v>0.741</v>
      </c>
      <c r="F36" s="125">
        <v>25.75</v>
      </c>
      <c r="G36" s="37">
        <v>1.77</v>
      </c>
      <c r="H36" s="125">
        <v>12.9</v>
      </c>
      <c r="I36" s="37">
        <v>0.14</v>
      </c>
      <c r="J36" s="37">
        <v>0.03</v>
      </c>
      <c r="K36" s="37"/>
      <c r="L36" s="37"/>
      <c r="M36" s="59">
        <v>55.75</v>
      </c>
    </row>
    <row r="37" spans="1:13" ht="12" customHeight="1">
      <c r="A37" s="41"/>
      <c r="B37" s="42"/>
      <c r="C37" s="48"/>
      <c r="D37" s="56">
        <v>1</v>
      </c>
      <c r="E37" s="37">
        <v>0.496</v>
      </c>
      <c r="F37" s="125">
        <v>26.13</v>
      </c>
      <c r="G37" s="37">
        <v>1.81</v>
      </c>
      <c r="H37" s="125">
        <v>13.4</v>
      </c>
      <c r="I37" s="37">
        <v>0.15</v>
      </c>
      <c r="J37" s="37">
        <v>0.09</v>
      </c>
      <c r="K37" s="37"/>
      <c r="L37" s="37"/>
      <c r="M37" s="59">
        <v>53.698000000000015</v>
      </c>
    </row>
    <row r="38" spans="1:13" ht="12" customHeight="1">
      <c r="A38" s="41"/>
      <c r="B38" s="42"/>
      <c r="C38" s="48"/>
      <c r="D38" s="56">
        <v>2.5</v>
      </c>
      <c r="E38" s="37">
        <v>0.852</v>
      </c>
      <c r="F38" s="125">
        <v>25.79</v>
      </c>
      <c r="G38" s="37">
        <v>1.76</v>
      </c>
      <c r="H38" s="125">
        <v>13</v>
      </c>
      <c r="I38" s="37">
        <v>0.15</v>
      </c>
      <c r="J38" s="41">
        <v>0.03</v>
      </c>
      <c r="K38" s="41"/>
      <c r="L38" s="41"/>
      <c r="M38" s="59">
        <v>55.53400000000001</v>
      </c>
    </row>
    <row r="39" spans="1:13" ht="12" customHeight="1">
      <c r="A39" s="41"/>
      <c r="B39" s="42"/>
      <c r="C39" s="48"/>
      <c r="D39" s="56" t="s">
        <v>33</v>
      </c>
      <c r="E39" s="37">
        <v>0.556</v>
      </c>
      <c r="F39" s="125">
        <v>26.29</v>
      </c>
      <c r="G39" s="37">
        <v>1.79</v>
      </c>
      <c r="H39" s="125">
        <v>14.4</v>
      </c>
      <c r="I39" s="37">
        <v>0.15</v>
      </c>
      <c r="J39" s="41">
        <v>0.05</v>
      </c>
      <c r="K39" s="41"/>
      <c r="L39" s="41"/>
      <c r="M39" s="59">
        <v>52.83400000000001</v>
      </c>
    </row>
    <row r="40" spans="1:13" ht="12" customHeight="1">
      <c r="A40" s="41"/>
      <c r="B40" s="42"/>
      <c r="C40" s="48"/>
      <c r="D40" s="56" t="s">
        <v>34</v>
      </c>
      <c r="E40" s="37">
        <v>0.596</v>
      </c>
      <c r="F40" s="125">
        <v>26.08</v>
      </c>
      <c r="G40" s="37">
        <v>1.78</v>
      </c>
      <c r="H40" s="125">
        <v>13.5</v>
      </c>
      <c r="I40" s="37">
        <v>0.14</v>
      </c>
      <c r="J40" s="41">
        <v>0.09</v>
      </c>
      <c r="K40" s="41"/>
      <c r="L40" s="41"/>
      <c r="M40" s="59">
        <v>53.96800000000002</v>
      </c>
    </row>
    <row r="41" spans="6:8" ht="12" customHeight="1">
      <c r="F41" s="38"/>
      <c r="H41" s="38"/>
    </row>
    <row r="42" spans="1:16" ht="12" customHeight="1">
      <c r="A42" s="54">
        <v>35746</v>
      </c>
      <c r="B42" s="55">
        <v>200</v>
      </c>
      <c r="C42" s="56">
        <v>7.33</v>
      </c>
      <c r="D42" s="56" t="s">
        <v>23</v>
      </c>
      <c r="E42" s="37">
        <v>0.559</v>
      </c>
      <c r="F42" s="125">
        <v>25.48</v>
      </c>
      <c r="G42" s="37">
        <v>1.75</v>
      </c>
      <c r="H42" s="125">
        <v>13.4</v>
      </c>
      <c r="I42" s="37">
        <v>0.14</v>
      </c>
      <c r="J42" s="41">
        <v>0.03</v>
      </c>
      <c r="K42" s="41"/>
      <c r="L42" s="41"/>
      <c r="M42" s="59">
        <v>57.208000000000006</v>
      </c>
      <c r="N42" s="60"/>
      <c r="O42" s="60"/>
      <c r="P42" s="60"/>
    </row>
    <row r="43" spans="1:13" ht="12" customHeight="1">
      <c r="A43" s="41"/>
      <c r="B43" s="42"/>
      <c r="C43" s="48"/>
      <c r="D43" s="56" t="s">
        <v>24</v>
      </c>
      <c r="E43" s="37">
        <v>0.559</v>
      </c>
      <c r="F43" s="125">
        <v>25.47</v>
      </c>
      <c r="G43" s="37">
        <v>1.73</v>
      </c>
      <c r="H43" s="125">
        <v>13.5</v>
      </c>
      <c r="I43" s="37">
        <v>0.14</v>
      </c>
      <c r="J43" s="41">
        <v>0.04</v>
      </c>
      <c r="K43" s="41"/>
      <c r="L43" s="41"/>
      <c r="M43" s="59">
        <v>57.262000000000015</v>
      </c>
    </row>
    <row r="44" spans="1:13" ht="12" customHeight="1">
      <c r="A44" s="41"/>
      <c r="B44" s="42"/>
      <c r="C44" s="48"/>
      <c r="D44" s="56">
        <v>0.2</v>
      </c>
      <c r="E44" s="37">
        <v>0.307</v>
      </c>
      <c r="F44" s="125">
        <v>25.67</v>
      </c>
      <c r="G44" s="37">
        <v>1.76</v>
      </c>
      <c r="H44" s="125">
        <v>13.6</v>
      </c>
      <c r="I44" s="37">
        <v>0.15</v>
      </c>
      <c r="J44" s="37">
        <v>0.04</v>
      </c>
      <c r="K44" s="37"/>
      <c r="L44" s="37"/>
      <c r="M44" s="59">
        <v>56.182</v>
      </c>
    </row>
    <row r="45" spans="1:13" ht="12" customHeight="1">
      <c r="A45" s="41"/>
      <c r="B45" s="42"/>
      <c r="C45" s="48"/>
      <c r="D45" s="56">
        <v>0.5</v>
      </c>
      <c r="E45" s="37">
        <v>0.411</v>
      </c>
      <c r="F45" s="125">
        <v>25.67</v>
      </c>
      <c r="G45" s="37">
        <v>1.76</v>
      </c>
      <c r="H45" s="41">
        <v>13.6</v>
      </c>
      <c r="I45" s="37">
        <v>0.15</v>
      </c>
      <c r="J45" s="37">
        <v>0.04</v>
      </c>
      <c r="K45" s="37"/>
      <c r="L45" s="37"/>
      <c r="M45" s="59">
        <v>56.182</v>
      </c>
    </row>
    <row r="46" spans="1:13" ht="12" customHeight="1">
      <c r="A46" s="41"/>
      <c r="B46" s="42"/>
      <c r="C46" s="48"/>
      <c r="D46" s="56">
        <v>1</v>
      </c>
      <c r="E46" s="37">
        <v>0.319</v>
      </c>
      <c r="F46" s="125">
        <v>25.94</v>
      </c>
      <c r="G46" s="37">
        <v>1.78</v>
      </c>
      <c r="H46" s="125">
        <v>13.9</v>
      </c>
      <c r="I46" s="37">
        <v>0.16</v>
      </c>
      <c r="J46" s="37">
        <v>0.08</v>
      </c>
      <c r="K46" s="37"/>
      <c r="L46" s="37"/>
      <c r="M46" s="59">
        <v>54.724000000000004</v>
      </c>
    </row>
    <row r="47" spans="1:13" ht="12" customHeight="1">
      <c r="A47" s="41"/>
      <c r="B47" s="42"/>
      <c r="C47" s="48"/>
      <c r="D47" s="56">
        <v>2.5</v>
      </c>
      <c r="E47" s="37">
        <v>0.482</v>
      </c>
      <c r="F47" s="125">
        <v>25.65</v>
      </c>
      <c r="G47" s="37">
        <v>1.74</v>
      </c>
      <c r="H47" s="125">
        <v>13.5</v>
      </c>
      <c r="I47" s="37">
        <v>0.15</v>
      </c>
      <c r="J47" s="37">
        <v>0.04</v>
      </c>
      <c r="K47" s="37"/>
      <c r="L47" s="37"/>
      <c r="M47" s="59">
        <v>56.29</v>
      </c>
    </row>
    <row r="48" spans="1:13" ht="12" customHeight="1">
      <c r="A48" s="41"/>
      <c r="B48" s="42"/>
      <c r="C48" s="48"/>
      <c r="D48" s="56" t="s">
        <v>33</v>
      </c>
      <c r="E48" s="37">
        <v>0.267</v>
      </c>
      <c r="F48" s="125">
        <v>26.25</v>
      </c>
      <c r="G48" s="37">
        <v>1.78</v>
      </c>
      <c r="H48" s="125">
        <v>14</v>
      </c>
      <c r="I48" s="37">
        <v>0.16</v>
      </c>
      <c r="J48" s="37">
        <v>0.06</v>
      </c>
      <c r="K48" s="37"/>
      <c r="L48" s="37"/>
      <c r="M48" s="59">
        <v>53.05</v>
      </c>
    </row>
    <row r="49" spans="1:13" ht="12" customHeight="1">
      <c r="A49" s="41"/>
      <c r="B49" s="42"/>
      <c r="C49" s="48"/>
      <c r="D49" s="56" t="s">
        <v>34</v>
      </c>
      <c r="E49" s="37">
        <v>0.282</v>
      </c>
      <c r="F49" s="125">
        <v>25.93</v>
      </c>
      <c r="G49" s="37">
        <v>1.77</v>
      </c>
      <c r="H49" s="125">
        <v>13.6</v>
      </c>
      <c r="I49" s="37">
        <v>0.15</v>
      </c>
      <c r="J49" s="37">
        <v>0.04</v>
      </c>
      <c r="K49" s="37"/>
      <c r="L49" s="37"/>
      <c r="M49" s="59">
        <v>54.778000000000006</v>
      </c>
    </row>
    <row r="50" spans="1:13" ht="12" customHeight="1">
      <c r="A50" s="41"/>
      <c r="B50" s="42"/>
      <c r="C50" s="48"/>
      <c r="D50" s="48"/>
      <c r="E50" s="37"/>
      <c r="F50" s="37"/>
      <c r="G50" s="37"/>
      <c r="H50" s="37"/>
      <c r="I50" s="37"/>
      <c r="J50" s="37"/>
      <c r="K50" s="37"/>
      <c r="L50" s="37"/>
      <c r="M50" s="59"/>
    </row>
    <row r="51" spans="1:16" ht="12" customHeight="1">
      <c r="A51" s="54">
        <v>35747</v>
      </c>
      <c r="B51" s="82">
        <v>30</v>
      </c>
      <c r="C51" s="56">
        <v>8.26</v>
      </c>
      <c r="D51" s="56" t="s">
        <v>23</v>
      </c>
      <c r="E51" s="37">
        <v>0.478</v>
      </c>
      <c r="F51" s="125">
        <v>25.34</v>
      </c>
      <c r="G51" s="37">
        <v>1.74</v>
      </c>
      <c r="H51" s="125">
        <v>12.9</v>
      </c>
      <c r="I51" s="37">
        <v>0.13</v>
      </c>
      <c r="J51" s="37">
        <v>0.03</v>
      </c>
      <c r="K51" s="13">
        <v>9.03</v>
      </c>
      <c r="L51" s="13">
        <v>1.6</v>
      </c>
      <c r="M51" s="59">
        <v>58.35660000000001</v>
      </c>
      <c r="N51" s="60">
        <v>49.326600000000006</v>
      </c>
      <c r="O51" s="60"/>
      <c r="P51" s="60"/>
    </row>
    <row r="52" spans="1:16" ht="12" customHeight="1">
      <c r="A52" s="41"/>
      <c r="B52" s="42"/>
      <c r="C52" s="48"/>
      <c r="D52" s="56" t="s">
        <v>24</v>
      </c>
      <c r="E52" s="37">
        <v>0.194</v>
      </c>
      <c r="F52" s="125">
        <v>25.33</v>
      </c>
      <c r="G52" s="37">
        <v>1.75</v>
      </c>
      <c r="H52" s="125">
        <v>13</v>
      </c>
      <c r="I52" s="37">
        <v>0.14</v>
      </c>
      <c r="J52" s="37">
        <v>0.03</v>
      </c>
      <c r="K52" s="13">
        <v>7.78</v>
      </c>
      <c r="L52" s="13">
        <v>1.37</v>
      </c>
      <c r="M52" s="59">
        <v>58.44360000000002</v>
      </c>
      <c r="N52" s="60">
        <v>50.66360000000002</v>
      </c>
      <c r="O52" s="60"/>
      <c r="P52" s="60"/>
    </row>
    <row r="53" spans="1:16" ht="12" customHeight="1">
      <c r="A53" s="41"/>
      <c r="B53" s="42"/>
      <c r="C53" s="48"/>
      <c r="D53" s="56">
        <v>0.2</v>
      </c>
      <c r="E53" s="37">
        <v>0.207</v>
      </c>
      <c r="F53" s="125">
        <v>25.65</v>
      </c>
      <c r="G53" s="37">
        <v>1.76</v>
      </c>
      <c r="H53" s="125">
        <v>13.4</v>
      </c>
      <c r="I53" s="37">
        <v>0.15</v>
      </c>
      <c r="J53" s="37">
        <v>0.06</v>
      </c>
      <c r="K53" s="13">
        <v>6.27</v>
      </c>
      <c r="L53" s="13">
        <v>1.19</v>
      </c>
      <c r="M53" s="59">
        <v>56.146000000000015</v>
      </c>
      <c r="N53" s="60">
        <v>49.87600000000002</v>
      </c>
      <c r="O53" s="60"/>
      <c r="P53" s="60"/>
    </row>
    <row r="54" spans="1:16" ht="12" customHeight="1">
      <c r="A54" s="41"/>
      <c r="B54" s="42"/>
      <c r="C54" s="48"/>
      <c r="D54" s="56">
        <v>0.5</v>
      </c>
      <c r="E54" s="37">
        <v>0.311</v>
      </c>
      <c r="F54" s="125">
        <v>25.55</v>
      </c>
      <c r="G54" s="37">
        <v>1.75</v>
      </c>
      <c r="H54" s="125">
        <v>13.2</v>
      </c>
      <c r="I54" s="37">
        <v>0.14</v>
      </c>
      <c r="J54" s="37">
        <v>0.06</v>
      </c>
      <c r="K54" s="13">
        <v>7.51</v>
      </c>
      <c r="L54" s="13">
        <v>1.37</v>
      </c>
      <c r="M54" s="59">
        <v>56.934000000000005</v>
      </c>
      <c r="N54" s="60">
        <v>49.42400000000001</v>
      </c>
      <c r="O54" s="60"/>
      <c r="P54" s="60"/>
    </row>
    <row r="55" spans="1:16" ht="12" customHeight="1">
      <c r="A55" s="41"/>
      <c r="B55" s="42"/>
      <c r="C55" s="48"/>
      <c r="D55" s="56">
        <v>1</v>
      </c>
      <c r="E55" s="37">
        <v>0.295</v>
      </c>
      <c r="F55" s="125">
        <v>25.92</v>
      </c>
      <c r="G55" s="37">
        <v>1.78</v>
      </c>
      <c r="H55" s="125">
        <v>13.5</v>
      </c>
      <c r="I55" s="37">
        <v>0.16</v>
      </c>
      <c r="J55" s="37">
        <v>0.06</v>
      </c>
      <c r="K55" s="13">
        <v>3.84</v>
      </c>
      <c r="L55" s="13">
        <v>0.77</v>
      </c>
      <c r="M55" s="59">
        <v>54.4414</v>
      </c>
      <c r="N55" s="60">
        <v>50.6014</v>
      </c>
      <c r="O55" s="60"/>
      <c r="P55" s="60"/>
    </row>
    <row r="56" spans="1:16" ht="12" customHeight="1">
      <c r="A56" s="41"/>
      <c r="B56" s="42"/>
      <c r="C56" s="48"/>
      <c r="D56" s="56">
        <v>2.5</v>
      </c>
      <c r="E56" s="37">
        <v>0.3</v>
      </c>
      <c r="F56" s="125">
        <v>25.65</v>
      </c>
      <c r="G56" s="37">
        <v>1.74</v>
      </c>
      <c r="H56" s="125">
        <v>13</v>
      </c>
      <c r="I56" s="37">
        <v>0.15</v>
      </c>
      <c r="J56" s="37">
        <v>0.02</v>
      </c>
      <c r="K56" s="13">
        <v>7.32</v>
      </c>
      <c r="L56" s="13">
        <v>1.39</v>
      </c>
      <c r="M56" s="59">
        <v>56.09800000000001</v>
      </c>
      <c r="N56" s="60">
        <v>48.77800000000001</v>
      </c>
      <c r="O56" s="60"/>
      <c r="P56" s="60"/>
    </row>
    <row r="57" spans="1:16" ht="12" customHeight="1">
      <c r="A57" s="41"/>
      <c r="B57" s="42"/>
      <c r="C57" s="48"/>
      <c r="D57" s="56" t="s">
        <v>34</v>
      </c>
      <c r="E57" s="37">
        <v>0.231</v>
      </c>
      <c r="F57" s="125">
        <v>25.82</v>
      </c>
      <c r="G57" s="37">
        <v>1.76</v>
      </c>
      <c r="H57" s="125">
        <v>13.3</v>
      </c>
      <c r="I57" s="37">
        <v>0.15</v>
      </c>
      <c r="J57" s="37">
        <v>0.03</v>
      </c>
      <c r="K57" s="13">
        <v>5.86</v>
      </c>
      <c r="L57" s="13">
        <v>1.02</v>
      </c>
      <c r="M57" s="59">
        <v>55.7531</v>
      </c>
      <c r="N57" s="60">
        <v>49.893100000000004</v>
      </c>
      <c r="O57" s="60"/>
      <c r="P57" s="60"/>
    </row>
    <row r="58" spans="1:16" ht="12" customHeight="1">
      <c r="A58" s="41"/>
      <c r="B58" s="42"/>
      <c r="C58" s="48"/>
      <c r="D58" s="56" t="s">
        <v>33</v>
      </c>
      <c r="E58" s="37">
        <v>0.248</v>
      </c>
      <c r="F58" s="125">
        <v>26.14</v>
      </c>
      <c r="G58" s="37">
        <v>1.79</v>
      </c>
      <c r="H58" s="125">
        <v>13.5</v>
      </c>
      <c r="I58" s="37">
        <v>0.16</v>
      </c>
      <c r="J58" s="37">
        <v>0.14</v>
      </c>
      <c r="K58" s="13">
        <v>6.66</v>
      </c>
      <c r="L58" s="13">
        <v>1.24</v>
      </c>
      <c r="M58" s="59">
        <v>53.60850000000001</v>
      </c>
      <c r="N58" s="60">
        <v>46.94850000000001</v>
      </c>
      <c r="O58" s="60"/>
      <c r="P58" s="60"/>
    </row>
    <row r="59" spans="1:12" ht="12" customHeight="1">
      <c r="A59" s="41"/>
      <c r="B59" s="42"/>
      <c r="C59" s="48"/>
      <c r="D59" s="48"/>
      <c r="E59" s="37"/>
      <c r="F59" s="125"/>
      <c r="G59" s="37"/>
      <c r="H59" s="125"/>
      <c r="I59" s="37"/>
      <c r="J59" s="37"/>
      <c r="K59" s="8"/>
      <c r="L59" s="8"/>
    </row>
    <row r="60" spans="1:13" ht="12" customHeight="1">
      <c r="A60" s="83" t="s">
        <v>59</v>
      </c>
      <c r="B60" s="82">
        <v>200</v>
      </c>
      <c r="C60" s="56">
        <v>9.33</v>
      </c>
      <c r="D60" s="56" t="s">
        <v>23</v>
      </c>
      <c r="E60" s="37">
        <v>0.474</v>
      </c>
      <c r="F60" s="125">
        <v>24.88</v>
      </c>
      <c r="G60" s="37">
        <v>1.67</v>
      </c>
      <c r="H60" s="125">
        <v>13.4</v>
      </c>
      <c r="I60" s="37">
        <v>0.14</v>
      </c>
      <c r="J60" s="37">
        <v>0.06</v>
      </c>
      <c r="K60" s="8"/>
      <c r="L60" s="8"/>
      <c r="M60" s="59">
        <v>60.448000000000015</v>
      </c>
    </row>
    <row r="61" spans="1:13" ht="12" customHeight="1">
      <c r="A61" s="41"/>
      <c r="B61" s="42"/>
      <c r="C61" s="48"/>
      <c r="D61" s="56" t="s">
        <v>24</v>
      </c>
      <c r="E61" s="37">
        <v>0.393</v>
      </c>
      <c r="F61" s="125">
        <v>25.04</v>
      </c>
      <c r="G61" s="37">
        <v>1.68</v>
      </c>
      <c r="H61" s="125">
        <v>13.8</v>
      </c>
      <c r="I61" s="37">
        <v>0.14</v>
      </c>
      <c r="J61" s="37">
        <v>0.05</v>
      </c>
      <c r="K61" s="8"/>
      <c r="L61" s="8"/>
      <c r="M61" s="59">
        <v>59.58400000000002</v>
      </c>
    </row>
    <row r="62" spans="1:13" ht="12" customHeight="1">
      <c r="A62" s="41"/>
      <c r="B62" s="42"/>
      <c r="C62" s="48"/>
      <c r="D62" s="56">
        <v>0.2</v>
      </c>
      <c r="E62" s="37">
        <v>0.222</v>
      </c>
      <c r="F62" s="125">
        <v>25.36</v>
      </c>
      <c r="G62" s="37">
        <v>1.71</v>
      </c>
      <c r="H62" s="125">
        <v>14.3</v>
      </c>
      <c r="I62" s="37">
        <v>0.16</v>
      </c>
      <c r="J62" s="37">
        <v>0.05</v>
      </c>
      <c r="K62" s="8"/>
      <c r="L62" s="8"/>
      <c r="M62" s="59">
        <v>57.85600000000001</v>
      </c>
    </row>
    <row r="63" spans="1:13" ht="12" customHeight="1">
      <c r="A63" s="41"/>
      <c r="B63" s="42"/>
      <c r="C63" s="48"/>
      <c r="D63" s="56">
        <v>0.5</v>
      </c>
      <c r="E63" s="37">
        <v>0.33</v>
      </c>
      <c r="F63" s="125">
        <v>25.25</v>
      </c>
      <c r="G63" s="37">
        <v>1.7</v>
      </c>
      <c r="H63" s="125">
        <v>14.1</v>
      </c>
      <c r="I63" s="37">
        <v>0.15</v>
      </c>
      <c r="J63" s="37">
        <v>0.05</v>
      </c>
      <c r="K63" s="8"/>
      <c r="L63" s="8"/>
      <c r="M63" s="59">
        <v>58.45</v>
      </c>
    </row>
    <row r="64" spans="1:13" ht="12" customHeight="1">
      <c r="A64" s="41"/>
      <c r="B64" s="42"/>
      <c r="C64" s="48"/>
      <c r="D64" s="56">
        <v>1</v>
      </c>
      <c r="E64" s="37">
        <v>0.211</v>
      </c>
      <c r="F64" s="125">
        <v>25.63</v>
      </c>
      <c r="G64" s="37">
        <v>1.74</v>
      </c>
      <c r="H64" s="125">
        <v>14.5</v>
      </c>
      <c r="I64" s="37">
        <v>0.17</v>
      </c>
      <c r="J64" s="37">
        <v>0.05</v>
      </c>
      <c r="K64" s="37"/>
      <c r="L64" s="37"/>
      <c r="M64" s="59">
        <v>56.39800000000001</v>
      </c>
    </row>
    <row r="65" spans="1:13" ht="12" customHeight="1">
      <c r="A65" s="41"/>
      <c r="B65" s="42"/>
      <c r="C65" s="48"/>
      <c r="D65" s="56">
        <v>2.5</v>
      </c>
      <c r="E65" s="37">
        <v>0.33</v>
      </c>
      <c r="F65" s="125">
        <v>25.24</v>
      </c>
      <c r="G65" s="37">
        <v>1.7</v>
      </c>
      <c r="H65" s="125">
        <v>13.9</v>
      </c>
      <c r="I65" s="37">
        <v>0.16</v>
      </c>
      <c r="J65" s="37">
        <v>0.06</v>
      </c>
      <c r="K65" s="37"/>
      <c r="L65" s="37"/>
      <c r="M65" s="59">
        <v>58.50400000000002</v>
      </c>
    </row>
    <row r="66" spans="1:13" ht="12" customHeight="1">
      <c r="A66" s="41"/>
      <c r="B66" s="42"/>
      <c r="C66" s="48"/>
      <c r="D66" s="56" t="s">
        <v>33</v>
      </c>
      <c r="E66" s="37">
        <v>0.189</v>
      </c>
      <c r="F66" s="125">
        <v>25.87</v>
      </c>
      <c r="G66" s="37">
        <v>1.74</v>
      </c>
      <c r="H66" s="125">
        <v>14.5</v>
      </c>
      <c r="I66" s="37">
        <v>0.16</v>
      </c>
      <c r="J66" s="37">
        <v>0.04</v>
      </c>
      <c r="K66" s="37"/>
      <c r="L66" s="37"/>
      <c r="M66" s="59">
        <v>55.102000000000004</v>
      </c>
    </row>
    <row r="67" spans="1:13" ht="12" customHeight="1">
      <c r="A67" s="41"/>
      <c r="B67" s="42"/>
      <c r="C67" s="48"/>
      <c r="D67" s="56" t="s">
        <v>34</v>
      </c>
      <c r="E67" s="37">
        <v>0.226</v>
      </c>
      <c r="F67" s="125">
        <v>25.52</v>
      </c>
      <c r="G67" s="37">
        <v>1.73</v>
      </c>
      <c r="H67" s="125">
        <v>14.1</v>
      </c>
      <c r="I67" s="37">
        <v>0.15</v>
      </c>
      <c r="J67" s="37">
        <v>0.06</v>
      </c>
      <c r="K67" s="37"/>
      <c r="L67" s="37"/>
      <c r="M67" s="59">
        <v>56.99200000000001</v>
      </c>
    </row>
    <row r="68" spans="1:12" ht="12" customHeight="1">
      <c r="A68" s="41"/>
      <c r="B68" s="42"/>
      <c r="C68" s="48"/>
      <c r="D68" s="48"/>
      <c r="E68" s="37"/>
      <c r="F68" s="125"/>
      <c r="G68" s="37"/>
      <c r="H68" s="125"/>
      <c r="I68" s="37"/>
      <c r="J68" s="37"/>
      <c r="K68" s="37"/>
      <c r="L68" s="37"/>
    </row>
    <row r="69" spans="1:13" ht="12" customHeight="1">
      <c r="A69" s="54">
        <v>35749</v>
      </c>
      <c r="B69" s="82">
        <v>0</v>
      </c>
      <c r="C69" s="56">
        <v>10.25</v>
      </c>
      <c r="D69" s="56" t="s">
        <v>23</v>
      </c>
      <c r="E69" s="37">
        <v>0.585</v>
      </c>
      <c r="F69" s="125">
        <v>24.68</v>
      </c>
      <c r="G69" s="37">
        <v>1.67</v>
      </c>
      <c r="H69" s="125">
        <v>14.1</v>
      </c>
      <c r="I69" s="37">
        <v>0.14</v>
      </c>
      <c r="J69" s="37">
        <v>0.09</v>
      </c>
      <c r="K69" s="37"/>
      <c r="L69" s="37"/>
      <c r="M69" s="59">
        <v>61.52800000000001</v>
      </c>
    </row>
    <row r="70" spans="1:13" ht="12" customHeight="1">
      <c r="A70" s="41"/>
      <c r="B70" s="42"/>
      <c r="C70" s="48"/>
      <c r="D70" s="56" t="s">
        <v>24</v>
      </c>
      <c r="E70" s="37">
        <v>0.5</v>
      </c>
      <c r="F70" s="125">
        <v>24.96</v>
      </c>
      <c r="G70" s="37">
        <v>1.7</v>
      </c>
      <c r="H70" s="125">
        <v>13.9</v>
      </c>
      <c r="I70" s="37">
        <v>0.14</v>
      </c>
      <c r="J70" s="37">
        <v>0.03</v>
      </c>
      <c r="K70" s="37"/>
      <c r="L70" s="37"/>
      <c r="M70" s="59">
        <v>60.016000000000005</v>
      </c>
    </row>
    <row r="71" spans="1:13" ht="12" customHeight="1">
      <c r="A71" s="41"/>
      <c r="B71" s="42"/>
      <c r="C71" s="48"/>
      <c r="D71" s="56">
        <v>0.2</v>
      </c>
      <c r="E71" s="37">
        <v>0.333</v>
      </c>
      <c r="F71" s="125">
        <v>25.33</v>
      </c>
      <c r="G71" s="37">
        <v>1.73</v>
      </c>
      <c r="H71" s="125">
        <v>15.1</v>
      </c>
      <c r="I71" s="37">
        <v>0.16</v>
      </c>
      <c r="J71" s="37">
        <v>0.02</v>
      </c>
      <c r="K71" s="37"/>
      <c r="L71" s="37"/>
      <c r="M71" s="59">
        <v>58.018000000000015</v>
      </c>
    </row>
    <row r="72" spans="1:13" ht="12" customHeight="1">
      <c r="A72" s="41"/>
      <c r="B72" s="42"/>
      <c r="C72" s="48"/>
      <c r="D72" s="56">
        <v>0.5</v>
      </c>
      <c r="E72" s="37">
        <v>0.404</v>
      </c>
      <c r="F72" s="125">
        <v>25.06</v>
      </c>
      <c r="G72" s="37">
        <v>1.72</v>
      </c>
      <c r="H72" s="125">
        <v>14.9</v>
      </c>
      <c r="I72" s="37">
        <v>0.15</v>
      </c>
      <c r="J72" s="37">
        <v>0.03</v>
      </c>
      <c r="K72" s="37"/>
      <c r="L72" s="37"/>
      <c r="M72" s="59">
        <v>59.47600000000001</v>
      </c>
    </row>
    <row r="73" spans="1:13" ht="12" customHeight="1">
      <c r="A73" s="41"/>
      <c r="B73" s="42"/>
      <c r="C73" s="48"/>
      <c r="D73" s="56">
        <v>1</v>
      </c>
      <c r="E73" s="37">
        <v>0.263</v>
      </c>
      <c r="F73" s="125">
        <v>25.66</v>
      </c>
      <c r="G73" s="37">
        <v>1.77</v>
      </c>
      <c r="H73" s="125">
        <v>14.2</v>
      </c>
      <c r="I73" s="37">
        <v>0.16</v>
      </c>
      <c r="J73" s="37">
        <v>0.04</v>
      </c>
      <c r="K73" s="37"/>
      <c r="L73" s="37"/>
      <c r="M73" s="59">
        <v>56.236000000000004</v>
      </c>
    </row>
    <row r="74" spans="1:13" ht="12" customHeight="1">
      <c r="A74" s="41"/>
      <c r="B74" s="42"/>
      <c r="C74" s="48"/>
      <c r="D74" s="56">
        <v>2.5</v>
      </c>
      <c r="E74" s="37">
        <v>0.407</v>
      </c>
      <c r="F74" s="125">
        <v>25.11</v>
      </c>
      <c r="G74" s="37">
        <v>1.7</v>
      </c>
      <c r="H74" s="125">
        <v>14.5</v>
      </c>
      <c r="I74" s="37">
        <v>0.15</v>
      </c>
      <c r="J74" s="37">
        <v>0.04</v>
      </c>
      <c r="K74" s="37"/>
      <c r="L74" s="37"/>
      <c r="M74" s="59">
        <v>59.20600000000001</v>
      </c>
    </row>
    <row r="75" spans="1:13" ht="12" customHeight="1">
      <c r="A75" s="41"/>
      <c r="B75" s="41"/>
      <c r="C75" s="41"/>
      <c r="D75" s="56" t="s">
        <v>33</v>
      </c>
      <c r="E75" s="37">
        <v>0.256</v>
      </c>
      <c r="F75" s="125">
        <v>25.93</v>
      </c>
      <c r="G75" s="37">
        <v>1.76</v>
      </c>
      <c r="H75" s="125">
        <v>15.2</v>
      </c>
      <c r="I75" s="37">
        <v>0.17</v>
      </c>
      <c r="J75" s="37">
        <v>0.04</v>
      </c>
      <c r="K75" s="37"/>
      <c r="L75" s="37"/>
      <c r="M75" s="59">
        <v>54.778000000000006</v>
      </c>
    </row>
    <row r="76" spans="1:13" ht="12" customHeight="1">
      <c r="A76" s="41"/>
      <c r="B76" s="42"/>
      <c r="C76" s="48"/>
      <c r="D76" s="56" t="s">
        <v>34</v>
      </c>
      <c r="E76" s="37">
        <v>0.293</v>
      </c>
      <c r="F76" s="125">
        <v>25.55</v>
      </c>
      <c r="G76" s="37">
        <v>1.73</v>
      </c>
      <c r="H76" s="125">
        <v>14.8</v>
      </c>
      <c r="I76" s="37">
        <v>0.15</v>
      </c>
      <c r="J76" s="37">
        <v>0.02</v>
      </c>
      <c r="K76" s="37"/>
      <c r="L76" s="37"/>
      <c r="M76" s="59">
        <v>56.83</v>
      </c>
    </row>
    <row r="77" spans="6:8" ht="12" customHeight="1">
      <c r="F77" s="38"/>
      <c r="H77" s="38"/>
    </row>
    <row r="78" spans="1:13" ht="12" customHeight="1">
      <c r="A78" s="54">
        <v>35750</v>
      </c>
      <c r="B78" s="82">
        <v>200</v>
      </c>
      <c r="C78" s="56">
        <v>11.33</v>
      </c>
      <c r="D78" s="56" t="s">
        <v>23</v>
      </c>
      <c r="E78" s="37">
        <v>0.53</v>
      </c>
      <c r="F78" s="125">
        <v>24.59</v>
      </c>
      <c r="G78" s="37">
        <v>1.66</v>
      </c>
      <c r="H78" s="125">
        <v>12.6</v>
      </c>
      <c r="I78" s="37">
        <v>0.14</v>
      </c>
      <c r="J78" s="37">
        <v>0.09</v>
      </c>
      <c r="K78" s="37"/>
      <c r="L78" s="37"/>
      <c r="M78" s="59">
        <v>62.01400000000001</v>
      </c>
    </row>
    <row r="79" spans="1:13" ht="12" customHeight="1">
      <c r="A79" s="41"/>
      <c r="B79" s="42"/>
      <c r="C79" s="48"/>
      <c r="D79" s="56" t="s">
        <v>24</v>
      </c>
      <c r="E79" s="37">
        <v>0.441</v>
      </c>
      <c r="F79" s="125">
        <v>24.85</v>
      </c>
      <c r="G79" s="37">
        <v>1.66</v>
      </c>
      <c r="H79" s="125">
        <v>12.7</v>
      </c>
      <c r="I79" s="37">
        <v>0.15</v>
      </c>
      <c r="J79" s="37">
        <v>0.08</v>
      </c>
      <c r="K79" s="37"/>
      <c r="L79" s="37"/>
      <c r="M79" s="59">
        <v>60.61</v>
      </c>
    </row>
    <row r="80" spans="1:13" ht="12" customHeight="1">
      <c r="A80" s="41"/>
      <c r="B80" s="42"/>
      <c r="C80" s="48"/>
      <c r="D80" s="56">
        <v>0.2</v>
      </c>
      <c r="E80" s="37">
        <v>0.422</v>
      </c>
      <c r="F80" s="125">
        <v>25.14</v>
      </c>
      <c r="G80" s="37">
        <v>1.72</v>
      </c>
      <c r="H80" s="125">
        <v>13.5</v>
      </c>
      <c r="I80" s="37">
        <v>0.15</v>
      </c>
      <c r="J80" s="37">
        <v>0.13</v>
      </c>
      <c r="K80" s="37"/>
      <c r="L80" s="37"/>
      <c r="M80" s="59">
        <v>59.044000000000004</v>
      </c>
    </row>
    <row r="81" spans="1:13" ht="12" customHeight="1">
      <c r="A81" s="41"/>
      <c r="B81" s="42"/>
      <c r="C81" s="48"/>
      <c r="D81" s="56">
        <v>0.5</v>
      </c>
      <c r="E81" s="37">
        <v>0.541</v>
      </c>
      <c r="F81" s="41">
        <v>24.9</v>
      </c>
      <c r="G81" s="37">
        <v>1.67</v>
      </c>
      <c r="H81" s="125">
        <v>12.9</v>
      </c>
      <c r="I81" s="37">
        <v>0.16</v>
      </c>
      <c r="J81" s="37">
        <v>0.05</v>
      </c>
      <c r="K81" s="37"/>
      <c r="L81" s="37"/>
      <c r="M81" s="59">
        <v>60.34</v>
      </c>
    </row>
    <row r="82" spans="1:13" ht="12" customHeight="1">
      <c r="A82" s="41"/>
      <c r="B82" s="42"/>
      <c r="C82" s="48"/>
      <c r="D82" s="56">
        <v>1</v>
      </c>
      <c r="E82" s="37">
        <v>0.304</v>
      </c>
      <c r="F82" s="125">
        <v>25.55</v>
      </c>
      <c r="G82" s="37">
        <v>1.72</v>
      </c>
      <c r="H82" s="125">
        <v>13.6</v>
      </c>
      <c r="I82" s="37">
        <v>0.19</v>
      </c>
      <c r="J82" s="37">
        <v>0.07</v>
      </c>
      <c r="K82" s="37"/>
      <c r="L82" s="37"/>
      <c r="M82" s="59">
        <v>56.83</v>
      </c>
    </row>
    <row r="83" spans="1:13" ht="12" customHeight="1">
      <c r="A83" s="41"/>
      <c r="B83" s="42"/>
      <c r="C83" s="48"/>
      <c r="D83" s="56">
        <v>2.5</v>
      </c>
      <c r="E83" s="37">
        <v>0.496</v>
      </c>
      <c r="F83" s="125">
        <v>24.95</v>
      </c>
      <c r="G83" s="37">
        <v>1.64</v>
      </c>
      <c r="H83" s="125">
        <v>12.5</v>
      </c>
      <c r="I83" s="37">
        <v>0.16</v>
      </c>
      <c r="J83" s="37">
        <v>0.08</v>
      </c>
      <c r="K83" s="37"/>
      <c r="L83" s="37"/>
      <c r="M83" s="59">
        <v>60.07</v>
      </c>
    </row>
    <row r="84" spans="1:13" ht="12" customHeight="1">
      <c r="A84" s="41"/>
      <c r="B84" s="42"/>
      <c r="C84" s="48"/>
      <c r="D84" s="56" t="s">
        <v>33</v>
      </c>
      <c r="E84" s="37">
        <v>0.256</v>
      </c>
      <c r="F84" s="125">
        <v>25.78</v>
      </c>
      <c r="G84" s="37">
        <v>1.7</v>
      </c>
      <c r="H84" s="125">
        <v>12.3</v>
      </c>
      <c r="I84" s="37">
        <v>0.17</v>
      </c>
      <c r="J84" s="37">
        <v>0.11</v>
      </c>
      <c r="K84" s="37"/>
      <c r="L84" s="37"/>
      <c r="M84" s="59">
        <v>55.588</v>
      </c>
    </row>
    <row r="85" spans="1:13" ht="12" customHeight="1">
      <c r="A85" s="41"/>
      <c r="B85" s="42"/>
      <c r="C85" s="48"/>
      <c r="D85" s="56" t="s">
        <v>34</v>
      </c>
      <c r="E85" s="37">
        <v>0.259</v>
      </c>
      <c r="F85" s="125">
        <v>25.66</v>
      </c>
      <c r="G85" s="37">
        <v>1.75</v>
      </c>
      <c r="H85" s="125">
        <v>11.9</v>
      </c>
      <c r="I85" s="37">
        <v>0.13</v>
      </c>
      <c r="J85" s="37">
        <v>0.15</v>
      </c>
      <c r="K85" s="37"/>
      <c r="L85" s="37"/>
      <c r="M85" s="59">
        <v>56.236000000000004</v>
      </c>
    </row>
    <row r="86" spans="1:12" ht="12" customHeight="1">
      <c r="A86" s="41"/>
      <c r="B86" s="42"/>
      <c r="C86" s="48"/>
      <c r="D86" s="48"/>
      <c r="E86" s="37"/>
      <c r="F86" s="125"/>
      <c r="G86" s="37"/>
      <c r="H86" s="125"/>
      <c r="I86" s="37"/>
      <c r="J86" s="37"/>
      <c r="K86" s="37"/>
      <c r="L86" s="37"/>
    </row>
    <row r="87" spans="1:13" ht="12" customHeight="1">
      <c r="A87" s="54">
        <v>35751</v>
      </c>
      <c r="B87" s="82">
        <v>0</v>
      </c>
      <c r="C87" s="56">
        <v>12.25</v>
      </c>
      <c r="D87" s="56" t="s">
        <v>23</v>
      </c>
      <c r="E87" s="37">
        <v>0.585</v>
      </c>
      <c r="F87" s="125">
        <v>24.62</v>
      </c>
      <c r="G87" s="37">
        <v>1.65</v>
      </c>
      <c r="H87" s="125">
        <v>11.6</v>
      </c>
      <c r="I87" s="37">
        <v>0.15</v>
      </c>
      <c r="J87" s="37">
        <v>0.09</v>
      </c>
      <c r="K87" s="37"/>
      <c r="L87" s="37"/>
      <c r="M87" s="59">
        <v>61.852000000000004</v>
      </c>
    </row>
    <row r="88" spans="1:13" ht="12" customHeight="1">
      <c r="A88" s="41"/>
      <c r="B88" s="42"/>
      <c r="C88" s="48"/>
      <c r="D88" s="56" t="s">
        <v>24</v>
      </c>
      <c r="E88" s="37">
        <v>0.511</v>
      </c>
      <c r="F88" s="125">
        <v>24.83</v>
      </c>
      <c r="G88" s="37">
        <v>1.67</v>
      </c>
      <c r="H88" s="125">
        <v>12.1</v>
      </c>
      <c r="I88" s="37">
        <v>0.16</v>
      </c>
      <c r="J88" s="37">
        <v>0.08</v>
      </c>
      <c r="K88" s="37"/>
      <c r="L88" s="37"/>
      <c r="M88" s="59">
        <v>60.71800000000002</v>
      </c>
    </row>
    <row r="89" spans="1:13" ht="12" customHeight="1">
      <c r="A89" s="41"/>
      <c r="B89" s="42"/>
      <c r="C89" s="48"/>
      <c r="D89" s="56">
        <v>0.2</v>
      </c>
      <c r="E89" s="37">
        <v>0.533</v>
      </c>
      <c r="F89" s="125">
        <v>25.03</v>
      </c>
      <c r="G89" s="37">
        <v>1.69</v>
      </c>
      <c r="H89" s="125">
        <v>12.6</v>
      </c>
      <c r="I89" s="37">
        <v>0.18</v>
      </c>
      <c r="J89" s="37">
        <v>0.08</v>
      </c>
      <c r="K89" s="37"/>
      <c r="L89" s="37"/>
      <c r="M89" s="59">
        <v>59.638000000000005</v>
      </c>
    </row>
    <row r="90" spans="1:13" ht="12" customHeight="1">
      <c r="A90" s="41"/>
      <c r="B90" s="42"/>
      <c r="C90" s="48"/>
      <c r="D90" s="56">
        <v>0.5</v>
      </c>
      <c r="E90" s="37">
        <v>0.704</v>
      </c>
      <c r="F90" s="125">
        <v>24.59</v>
      </c>
      <c r="G90" s="37">
        <v>1.65</v>
      </c>
      <c r="H90" s="125">
        <v>12.1</v>
      </c>
      <c r="I90" s="37">
        <v>0.17</v>
      </c>
      <c r="J90" s="37">
        <v>0.06</v>
      </c>
      <c r="K90" s="37"/>
      <c r="L90" s="37"/>
      <c r="M90" s="59">
        <v>62.01400000000001</v>
      </c>
    </row>
    <row r="91" spans="1:13" ht="12" customHeight="1">
      <c r="A91" s="41"/>
      <c r="B91" s="42"/>
      <c r="C91" s="48"/>
      <c r="D91" s="56">
        <v>1</v>
      </c>
      <c r="E91" s="37">
        <v>0.289</v>
      </c>
      <c r="F91" s="125">
        <v>25.52</v>
      </c>
      <c r="G91" s="37">
        <v>1.73</v>
      </c>
      <c r="H91" s="125">
        <v>13.3</v>
      </c>
      <c r="I91" s="37">
        <v>0.19</v>
      </c>
      <c r="J91" s="37">
        <v>0.08</v>
      </c>
      <c r="K91" s="37"/>
      <c r="L91" s="37"/>
      <c r="M91" s="59">
        <v>56.99200000000001</v>
      </c>
    </row>
    <row r="92" spans="1:13" ht="12" customHeight="1">
      <c r="A92" s="41"/>
      <c r="B92" s="42"/>
      <c r="C92" s="48"/>
      <c r="D92" s="56">
        <v>2.5</v>
      </c>
      <c r="E92" s="37">
        <v>0.671</v>
      </c>
      <c r="F92" s="125">
        <v>24.64</v>
      </c>
      <c r="G92" s="37">
        <v>1.65</v>
      </c>
      <c r="H92" s="125">
        <v>12.2</v>
      </c>
      <c r="I92" s="37">
        <v>0.17</v>
      </c>
      <c r="J92" s="37">
        <v>0.12</v>
      </c>
      <c r="K92" s="37"/>
      <c r="L92" s="37"/>
      <c r="M92" s="59">
        <v>61.74400000000001</v>
      </c>
    </row>
    <row r="93" spans="1:13" ht="12" customHeight="1">
      <c r="A93" s="41"/>
      <c r="B93" s="42"/>
      <c r="C93" s="48"/>
      <c r="D93" s="56" t="s">
        <v>33</v>
      </c>
      <c r="E93" s="37">
        <v>0.33</v>
      </c>
      <c r="F93" s="125">
        <v>25.71</v>
      </c>
      <c r="G93" s="37">
        <v>1.72</v>
      </c>
      <c r="H93" s="125">
        <v>13.2</v>
      </c>
      <c r="I93" s="37">
        <v>0.16</v>
      </c>
      <c r="J93" s="37">
        <v>0.24</v>
      </c>
      <c r="K93" s="37"/>
      <c r="L93" s="37"/>
      <c r="M93" s="59">
        <v>55.966</v>
      </c>
    </row>
    <row r="94" spans="1:13" ht="12" customHeight="1">
      <c r="A94" s="41"/>
      <c r="B94" s="42"/>
      <c r="C94" s="48"/>
      <c r="D94" s="56" t="s">
        <v>34</v>
      </c>
      <c r="E94" s="37">
        <v>0.3</v>
      </c>
      <c r="F94" s="125">
        <v>25.49</v>
      </c>
      <c r="G94" s="37">
        <v>1.7</v>
      </c>
      <c r="H94" s="125">
        <v>12.9</v>
      </c>
      <c r="I94" s="37">
        <v>0.16</v>
      </c>
      <c r="J94" s="37">
        <v>0.1</v>
      </c>
      <c r="K94" s="37"/>
      <c r="L94" s="37"/>
      <c r="M94" s="59">
        <v>57.15400000000002</v>
      </c>
    </row>
    <row r="95" spans="1:13" ht="12" customHeight="1">
      <c r="A95" s="41"/>
      <c r="B95" s="42"/>
      <c r="C95" s="48"/>
      <c r="D95" s="56"/>
      <c r="E95" s="37"/>
      <c r="F95" s="37"/>
      <c r="G95" s="37"/>
      <c r="H95" s="37"/>
      <c r="I95" s="37"/>
      <c r="J95" s="37"/>
      <c r="K95" s="37"/>
      <c r="L95" s="37"/>
      <c r="M95" s="59"/>
    </row>
    <row r="96" spans="1:13" ht="12" customHeight="1">
      <c r="A96" s="54">
        <v>35752</v>
      </c>
      <c r="B96" s="82">
        <v>500</v>
      </c>
      <c r="C96" s="56">
        <v>13.46</v>
      </c>
      <c r="D96" s="56" t="s">
        <v>23</v>
      </c>
      <c r="E96" s="37">
        <v>0.704</v>
      </c>
      <c r="F96" s="125">
        <v>24.22</v>
      </c>
      <c r="G96" s="37">
        <v>1.61</v>
      </c>
      <c r="H96" s="125">
        <v>10.6</v>
      </c>
      <c r="I96" s="37">
        <v>0.15</v>
      </c>
      <c r="J96" s="37">
        <v>0.07</v>
      </c>
      <c r="K96" s="37"/>
      <c r="L96" s="37"/>
      <c r="M96" s="59">
        <v>64.01200000000001</v>
      </c>
    </row>
    <row r="97" spans="1:13" ht="12" customHeight="1">
      <c r="A97" s="41"/>
      <c r="B97" s="42"/>
      <c r="C97" s="48"/>
      <c r="D97" s="56" t="s">
        <v>24</v>
      </c>
      <c r="E97" s="37">
        <v>0.604</v>
      </c>
      <c r="F97" s="125">
        <v>24.47</v>
      </c>
      <c r="G97" s="37">
        <v>1.64</v>
      </c>
      <c r="H97" s="125">
        <v>11.4</v>
      </c>
      <c r="I97" s="37">
        <v>0.12</v>
      </c>
      <c r="J97" s="37">
        <v>0.49</v>
      </c>
      <c r="K97" s="37"/>
      <c r="L97" s="37"/>
      <c r="M97" s="59">
        <v>62.66200000000001</v>
      </c>
    </row>
    <row r="98" spans="1:13" ht="12" customHeight="1">
      <c r="A98" s="41"/>
      <c r="B98" s="42"/>
      <c r="C98" s="48"/>
      <c r="D98" s="56">
        <v>0.2</v>
      </c>
      <c r="E98" s="37">
        <v>0.704</v>
      </c>
      <c r="F98" s="125">
        <v>24.68</v>
      </c>
      <c r="G98" s="37">
        <v>1.62</v>
      </c>
      <c r="H98" s="125">
        <v>12.1</v>
      </c>
      <c r="I98" s="37">
        <v>0.18</v>
      </c>
      <c r="J98" s="37">
        <v>0.07</v>
      </c>
      <c r="K98" s="37"/>
      <c r="L98" s="37"/>
      <c r="M98" s="59">
        <v>61.52800000000001</v>
      </c>
    </row>
    <row r="99" spans="1:13" ht="12" customHeight="1">
      <c r="A99" s="41"/>
      <c r="B99" s="42"/>
      <c r="C99" s="48"/>
      <c r="D99" s="56">
        <v>0.5</v>
      </c>
      <c r="E99" s="37">
        <v>1.063</v>
      </c>
      <c r="F99" s="125">
        <v>23.89</v>
      </c>
      <c r="G99" s="37">
        <v>1.57</v>
      </c>
      <c r="H99" s="125">
        <v>11.1</v>
      </c>
      <c r="I99" s="37">
        <v>0.18</v>
      </c>
      <c r="J99" s="37">
        <v>0.07</v>
      </c>
      <c r="K99" s="37"/>
      <c r="L99" s="37"/>
      <c r="M99" s="59">
        <v>65.79400000000001</v>
      </c>
    </row>
    <row r="100" spans="1:13" ht="12" customHeight="1">
      <c r="A100" s="41"/>
      <c r="B100" s="42"/>
      <c r="C100" s="48"/>
      <c r="D100" s="56">
        <v>1</v>
      </c>
      <c r="E100" s="37">
        <v>0.508</v>
      </c>
      <c r="F100" s="125">
        <v>25.12</v>
      </c>
      <c r="G100" s="37">
        <v>1.68</v>
      </c>
      <c r="H100" s="125">
        <v>12.8</v>
      </c>
      <c r="I100" s="37">
        <v>0.19</v>
      </c>
      <c r="J100" s="37">
        <v>0.06</v>
      </c>
      <c r="K100" s="37"/>
      <c r="L100" s="37"/>
      <c r="M100" s="59">
        <v>59.152</v>
      </c>
    </row>
    <row r="101" spans="1:13" ht="12" customHeight="1">
      <c r="A101" s="41"/>
      <c r="B101" s="42"/>
      <c r="C101" s="48"/>
      <c r="D101" s="56">
        <v>2.5</v>
      </c>
      <c r="E101" s="37">
        <v>1.178</v>
      </c>
      <c r="F101" s="125">
        <v>23.96</v>
      </c>
      <c r="G101" s="37">
        <v>1.64</v>
      </c>
      <c r="H101" s="125">
        <v>11.1</v>
      </c>
      <c r="I101" s="37">
        <v>0.15</v>
      </c>
      <c r="J101" s="37">
        <v>0.49</v>
      </c>
      <c r="K101" s="37"/>
      <c r="L101" s="37"/>
      <c r="M101" s="59">
        <v>65.416</v>
      </c>
    </row>
    <row r="102" spans="1:13" ht="12" customHeight="1">
      <c r="A102" s="41"/>
      <c r="B102" s="42"/>
      <c r="C102" s="48"/>
      <c r="D102" s="56" t="s">
        <v>33</v>
      </c>
      <c r="E102" s="37">
        <v>0.589</v>
      </c>
      <c r="F102" s="125">
        <v>25.44</v>
      </c>
      <c r="G102" s="37">
        <v>1.68</v>
      </c>
      <c r="H102" s="125">
        <v>12.8</v>
      </c>
      <c r="I102" s="37">
        <v>0.14</v>
      </c>
      <c r="J102" s="37">
        <v>0.23</v>
      </c>
      <c r="K102" s="37"/>
      <c r="L102" s="37"/>
      <c r="M102" s="59">
        <v>57.424</v>
      </c>
    </row>
    <row r="103" spans="1:13" ht="12" customHeight="1">
      <c r="A103" s="41"/>
      <c r="B103" s="42"/>
      <c r="C103" s="48"/>
      <c r="D103" s="56" t="s">
        <v>34</v>
      </c>
      <c r="E103" s="37">
        <v>0.478</v>
      </c>
      <c r="F103" s="125">
        <v>25.28</v>
      </c>
      <c r="G103" s="37">
        <v>1.68</v>
      </c>
      <c r="H103" s="125">
        <v>12.5</v>
      </c>
      <c r="I103" s="37">
        <v>0.14</v>
      </c>
      <c r="J103" s="37">
        <v>0.21</v>
      </c>
      <c r="K103" s="37"/>
      <c r="L103" s="37"/>
      <c r="M103" s="59">
        <v>58.288000000000004</v>
      </c>
    </row>
    <row r="104" spans="1:12" ht="12" customHeight="1">
      <c r="A104" s="41"/>
      <c r="B104" s="42"/>
      <c r="C104" s="48"/>
      <c r="D104" s="48"/>
      <c r="E104" s="37"/>
      <c r="F104" s="125"/>
      <c r="G104" s="37"/>
      <c r="H104" s="125"/>
      <c r="I104" s="37"/>
      <c r="J104" s="37"/>
      <c r="K104" s="37"/>
      <c r="L104" s="37"/>
    </row>
    <row r="105" spans="1:13" ht="12" customHeight="1">
      <c r="A105" s="54">
        <v>35753</v>
      </c>
      <c r="B105" s="82">
        <v>230</v>
      </c>
      <c r="C105" s="56">
        <v>14.35</v>
      </c>
      <c r="D105" s="56" t="s">
        <v>23</v>
      </c>
      <c r="E105" s="37">
        <v>0.619</v>
      </c>
      <c r="F105" s="125">
        <v>23.98</v>
      </c>
      <c r="G105" s="37">
        <v>1.57</v>
      </c>
      <c r="H105" s="125">
        <v>10.7</v>
      </c>
      <c r="I105" s="37">
        <v>0.16</v>
      </c>
      <c r="J105" s="37">
        <v>0.08</v>
      </c>
      <c r="K105" s="37"/>
      <c r="L105" s="37"/>
      <c r="M105" s="59">
        <v>65.308</v>
      </c>
    </row>
    <row r="106" spans="1:13" ht="12" customHeight="1">
      <c r="A106" s="41"/>
      <c r="B106" s="42"/>
      <c r="C106" s="48"/>
      <c r="D106" s="56" t="s">
        <v>24</v>
      </c>
      <c r="E106" s="37">
        <v>0.578</v>
      </c>
      <c r="F106" s="41">
        <v>24.2</v>
      </c>
      <c r="G106" s="37">
        <v>1.59</v>
      </c>
      <c r="H106" s="125">
        <v>10.8</v>
      </c>
      <c r="I106" s="37">
        <v>0.17</v>
      </c>
      <c r="J106" s="37">
        <v>0.08</v>
      </c>
      <c r="K106" s="37"/>
      <c r="L106" s="37"/>
      <c r="M106" s="59">
        <v>64.12</v>
      </c>
    </row>
    <row r="107" spans="1:13" ht="12" customHeight="1">
      <c r="A107" s="41"/>
      <c r="B107" s="42"/>
      <c r="C107" s="48"/>
      <c r="D107" s="56">
        <v>0.2</v>
      </c>
      <c r="E107" s="37">
        <v>0.752</v>
      </c>
      <c r="F107" s="125">
        <v>24.41</v>
      </c>
      <c r="G107" s="37">
        <v>1.59</v>
      </c>
      <c r="H107" s="125">
        <v>11.1</v>
      </c>
      <c r="I107" s="37">
        <v>0.19</v>
      </c>
      <c r="J107" s="37">
        <v>0.08</v>
      </c>
      <c r="K107" s="37"/>
      <c r="L107" s="37"/>
      <c r="M107" s="59">
        <v>62.986000000000004</v>
      </c>
    </row>
    <row r="108" spans="1:13" ht="12" customHeight="1">
      <c r="A108" s="41"/>
      <c r="B108" s="42"/>
      <c r="C108" s="48"/>
      <c r="D108" s="56">
        <v>0.5</v>
      </c>
      <c r="E108" s="37">
        <v>1.067</v>
      </c>
      <c r="F108" s="125">
        <v>23.33</v>
      </c>
      <c r="G108" s="37">
        <v>1.51</v>
      </c>
      <c r="H108" s="125">
        <v>10.3</v>
      </c>
      <c r="I108" s="37">
        <v>0.2</v>
      </c>
      <c r="J108" s="37">
        <v>0.16</v>
      </c>
      <c r="K108" s="37"/>
      <c r="L108" s="37"/>
      <c r="M108" s="59">
        <v>68.81800000000001</v>
      </c>
    </row>
    <row r="109" spans="1:13" ht="12" customHeight="1">
      <c r="A109" s="41"/>
      <c r="B109" s="42"/>
      <c r="C109" s="48"/>
      <c r="D109" s="56">
        <v>1</v>
      </c>
      <c r="E109" s="37">
        <v>0.552</v>
      </c>
      <c r="F109" s="125">
        <v>24.85</v>
      </c>
      <c r="G109" s="37">
        <v>1.64</v>
      </c>
      <c r="H109" s="125">
        <v>12</v>
      </c>
      <c r="I109" s="37">
        <v>0.2</v>
      </c>
      <c r="J109" s="37">
        <v>0.1</v>
      </c>
      <c r="K109" s="37"/>
      <c r="L109" s="37"/>
      <c r="M109" s="59">
        <v>60.61</v>
      </c>
    </row>
    <row r="110" spans="1:13" ht="12" customHeight="1">
      <c r="A110" s="41"/>
      <c r="B110" s="42"/>
      <c r="C110" s="48"/>
      <c r="D110" s="56">
        <v>2.5</v>
      </c>
      <c r="E110" s="37">
        <v>1.159</v>
      </c>
      <c r="F110" s="125">
        <v>23.48</v>
      </c>
      <c r="G110" s="37">
        <v>1.5</v>
      </c>
      <c r="H110" s="125">
        <v>10</v>
      </c>
      <c r="I110" s="37">
        <v>0.21</v>
      </c>
      <c r="J110" s="37">
        <v>0.07</v>
      </c>
      <c r="K110" s="37"/>
      <c r="L110" s="37"/>
      <c r="M110" s="59">
        <v>68.00800000000001</v>
      </c>
    </row>
    <row r="111" spans="1:13" ht="12" customHeight="1">
      <c r="A111" s="41"/>
      <c r="B111" s="42"/>
      <c r="C111" s="48"/>
      <c r="D111" s="56" t="s">
        <v>33</v>
      </c>
      <c r="E111" s="37">
        <v>0.545</v>
      </c>
      <c r="F111" s="125">
        <v>25.13</v>
      </c>
      <c r="G111" s="37">
        <v>1.66</v>
      </c>
      <c r="H111" s="125">
        <v>11.3</v>
      </c>
      <c r="I111" s="37">
        <v>0.2</v>
      </c>
      <c r="J111" s="37">
        <v>0.07</v>
      </c>
      <c r="K111" s="37"/>
      <c r="L111" s="37"/>
      <c r="M111" s="59">
        <v>59.09800000000001</v>
      </c>
    </row>
    <row r="112" spans="1:25" ht="12" customHeight="1">
      <c r="A112" s="41"/>
      <c r="B112" s="42"/>
      <c r="C112" s="48"/>
      <c r="D112" s="56" t="s">
        <v>34</v>
      </c>
      <c r="E112" s="37">
        <v>0.482</v>
      </c>
      <c r="F112" s="125">
        <v>25.14</v>
      </c>
      <c r="G112" s="37">
        <v>1.66</v>
      </c>
      <c r="H112" s="125">
        <v>11.7</v>
      </c>
      <c r="I112" s="37">
        <v>0.19</v>
      </c>
      <c r="J112" s="37">
        <v>0.07</v>
      </c>
      <c r="K112" s="37"/>
      <c r="L112" s="37"/>
      <c r="M112" s="59">
        <v>59.044000000000004</v>
      </c>
      <c r="T112" s="37"/>
      <c r="U112" s="37"/>
      <c r="V112" s="37"/>
      <c r="W112" s="37"/>
      <c r="X112" s="37"/>
      <c r="Y112" s="37"/>
    </row>
    <row r="113" spans="1:25" ht="12" customHeight="1">
      <c r="A113" s="41"/>
      <c r="B113" s="42"/>
      <c r="C113" s="48"/>
      <c r="D113" s="18"/>
      <c r="E113" s="37"/>
      <c r="F113" s="125"/>
      <c r="G113" s="37"/>
      <c r="H113" s="125"/>
      <c r="I113" s="37"/>
      <c r="J113" s="37"/>
      <c r="K113" s="37"/>
      <c r="L113" s="37"/>
      <c r="M113" s="59"/>
      <c r="T113" s="37"/>
      <c r="U113" s="37"/>
      <c r="V113" s="37"/>
      <c r="W113" s="37"/>
      <c r="X113" s="37"/>
      <c r="Y113" s="37"/>
    </row>
    <row r="114" spans="1:25" ht="12" customHeight="1">
      <c r="A114" s="54">
        <v>35754</v>
      </c>
      <c r="B114" s="82">
        <v>0</v>
      </c>
      <c r="C114" s="56">
        <v>15.25</v>
      </c>
      <c r="D114" s="56" t="s">
        <v>23</v>
      </c>
      <c r="E114" s="37">
        <v>0.683</v>
      </c>
      <c r="F114" s="125">
        <v>23.92</v>
      </c>
      <c r="G114" s="37">
        <v>1.57</v>
      </c>
      <c r="H114" s="125">
        <v>10.2</v>
      </c>
      <c r="I114" s="37">
        <v>0.16</v>
      </c>
      <c r="J114" s="37">
        <v>0.08</v>
      </c>
      <c r="K114" s="13">
        <v>11.41</v>
      </c>
      <c r="L114" s="13">
        <v>2.16</v>
      </c>
      <c r="M114" s="59">
        <v>65.2511</v>
      </c>
      <c r="N114" s="60">
        <v>53.8411</v>
      </c>
      <c r="O114" s="60"/>
      <c r="P114" s="60"/>
      <c r="Q114" s="13">
        <v>5.37</v>
      </c>
      <c r="R114" s="13">
        <v>1.28</v>
      </c>
      <c r="S114" s="13">
        <v>6.64</v>
      </c>
      <c r="T114" s="57" t="s">
        <v>32</v>
      </c>
      <c r="U114" s="13">
        <v>0.04</v>
      </c>
      <c r="V114" s="13">
        <v>0.16</v>
      </c>
      <c r="W114" s="13">
        <v>5.16</v>
      </c>
      <c r="X114" s="13">
        <v>2.83</v>
      </c>
      <c r="Y114" s="13">
        <v>2.33</v>
      </c>
    </row>
    <row r="115" spans="1:20" ht="12" customHeight="1">
      <c r="A115" s="41"/>
      <c r="B115" s="42"/>
      <c r="C115" s="48"/>
      <c r="D115" s="56" t="s">
        <v>24</v>
      </c>
      <c r="E115" s="37">
        <v>0.683</v>
      </c>
      <c r="F115" s="125">
        <v>24.14</v>
      </c>
      <c r="G115" s="37">
        <v>1.56</v>
      </c>
      <c r="H115" s="125">
        <v>10.8</v>
      </c>
      <c r="I115" s="37">
        <v>0.17</v>
      </c>
      <c r="J115" s="37">
        <v>0.28</v>
      </c>
      <c r="K115" s="13">
        <v>10.2</v>
      </c>
      <c r="L115" s="13">
        <v>2.05</v>
      </c>
      <c r="M115" s="59">
        <v>63.2787</v>
      </c>
      <c r="N115" s="60">
        <v>53.0787</v>
      </c>
      <c r="O115" s="60"/>
      <c r="P115" s="60"/>
      <c r="Q115" s="13" t="s">
        <v>92</v>
      </c>
      <c r="T115" s="57"/>
    </row>
    <row r="116" spans="1:25" ht="12" customHeight="1">
      <c r="A116" s="41"/>
      <c r="B116" s="42"/>
      <c r="C116" s="48"/>
      <c r="D116" s="56">
        <v>0.2</v>
      </c>
      <c r="E116" s="37">
        <v>1.056</v>
      </c>
      <c r="F116" s="125">
        <v>24.18</v>
      </c>
      <c r="G116" s="37">
        <v>1.55</v>
      </c>
      <c r="H116" s="125">
        <v>10.8</v>
      </c>
      <c r="I116" s="37">
        <v>0.19</v>
      </c>
      <c r="J116" s="37">
        <v>0.21</v>
      </c>
      <c r="K116" s="13">
        <v>12.14</v>
      </c>
      <c r="L116" s="13">
        <v>2.27</v>
      </c>
      <c r="M116" s="59">
        <v>64.0678</v>
      </c>
      <c r="N116" s="60">
        <v>51.927800000000005</v>
      </c>
      <c r="O116" s="60"/>
      <c r="P116" s="60"/>
      <c r="Q116" s="13">
        <v>7.24</v>
      </c>
      <c r="R116" s="13">
        <v>1.51</v>
      </c>
      <c r="S116" s="13">
        <v>8.75</v>
      </c>
      <c r="T116" s="57" t="s">
        <v>32</v>
      </c>
      <c r="U116" s="13">
        <v>0.02</v>
      </c>
      <c r="V116" s="13">
        <v>0.08</v>
      </c>
      <c r="W116" s="13">
        <v>7.12</v>
      </c>
      <c r="X116" s="13">
        <v>4.32</v>
      </c>
      <c r="Y116" s="13">
        <v>2.81</v>
      </c>
    </row>
    <row r="117" spans="1:25" ht="12" customHeight="1">
      <c r="A117" s="41"/>
      <c r="B117" s="42"/>
      <c r="C117" s="48"/>
      <c r="D117" s="56">
        <v>0.5</v>
      </c>
      <c r="E117" s="37">
        <v>1.428</v>
      </c>
      <c r="F117" s="125">
        <v>23.21</v>
      </c>
      <c r="G117" s="37">
        <v>1.45</v>
      </c>
      <c r="H117" s="125">
        <v>9.7</v>
      </c>
      <c r="I117" s="37">
        <v>0.19</v>
      </c>
      <c r="J117" s="37">
        <v>0.48</v>
      </c>
      <c r="K117" s="13">
        <v>16.31</v>
      </c>
      <c r="L117" s="13">
        <v>2.92</v>
      </c>
      <c r="M117" s="59">
        <v>70.1212</v>
      </c>
      <c r="N117" s="60">
        <v>53.8112</v>
      </c>
      <c r="O117" s="60"/>
      <c r="P117" s="60"/>
      <c r="Q117" s="13">
        <v>10.15</v>
      </c>
      <c r="R117" s="13">
        <v>1.48</v>
      </c>
      <c r="S117" s="13">
        <v>11.63</v>
      </c>
      <c r="T117" s="57" t="s">
        <v>32</v>
      </c>
      <c r="U117" s="13">
        <v>0.26</v>
      </c>
      <c r="V117" s="13">
        <v>0.15</v>
      </c>
      <c r="W117" s="13">
        <v>9.74</v>
      </c>
      <c r="X117" s="13">
        <v>5.03</v>
      </c>
      <c r="Y117" s="13">
        <v>4.71</v>
      </c>
    </row>
    <row r="118" spans="1:25" ht="12" customHeight="1">
      <c r="A118" s="41"/>
      <c r="B118" s="42"/>
      <c r="C118" s="48"/>
      <c r="D118" s="56">
        <v>1</v>
      </c>
      <c r="E118" s="37">
        <v>0.7</v>
      </c>
      <c r="F118" s="125">
        <v>24.81</v>
      </c>
      <c r="G118" s="37">
        <v>1.62</v>
      </c>
      <c r="H118" s="125">
        <v>11.9</v>
      </c>
      <c r="I118" s="37">
        <v>0.19</v>
      </c>
      <c r="J118" s="37">
        <v>0.2</v>
      </c>
      <c r="K118" s="13">
        <v>10.51</v>
      </c>
      <c r="L118" s="13">
        <v>1.92</v>
      </c>
      <c r="M118" s="59">
        <v>60.98920000000002</v>
      </c>
      <c r="N118" s="60">
        <v>50.47920000000002</v>
      </c>
      <c r="O118" s="60"/>
      <c r="P118" s="60"/>
      <c r="Q118" s="13">
        <v>6.38</v>
      </c>
      <c r="R118" s="13">
        <v>1.19</v>
      </c>
      <c r="S118" s="13">
        <v>7.56</v>
      </c>
      <c r="T118" s="13">
        <v>0.02</v>
      </c>
      <c r="U118" s="13">
        <v>0.03</v>
      </c>
      <c r="V118" s="13">
        <v>0.15</v>
      </c>
      <c r="W118" s="13">
        <v>6.18</v>
      </c>
      <c r="X118" s="13">
        <v>3.82</v>
      </c>
      <c r="Y118" s="13">
        <v>2.36</v>
      </c>
    </row>
    <row r="119" spans="1:25" ht="12" customHeight="1">
      <c r="A119" s="41"/>
      <c r="B119" s="42"/>
      <c r="C119" s="48"/>
      <c r="D119" s="56">
        <v>2.5</v>
      </c>
      <c r="E119" s="37">
        <v>1.661</v>
      </c>
      <c r="F119" s="125">
        <v>23.02</v>
      </c>
      <c r="G119" s="37">
        <v>1.42</v>
      </c>
      <c r="H119" s="125">
        <v>9.5</v>
      </c>
      <c r="I119" s="37">
        <v>0.2</v>
      </c>
      <c r="J119" s="37">
        <v>0.14</v>
      </c>
      <c r="K119" s="13">
        <v>19.05</v>
      </c>
      <c r="L119" s="13">
        <v>3.47</v>
      </c>
      <c r="M119" s="59">
        <v>70.83670000000001</v>
      </c>
      <c r="N119" s="60">
        <v>51.78670000000001</v>
      </c>
      <c r="O119" s="60"/>
      <c r="P119" s="60"/>
      <c r="Q119" s="13">
        <v>10.82</v>
      </c>
      <c r="R119" s="13">
        <v>1.39</v>
      </c>
      <c r="S119" s="13">
        <v>12.13</v>
      </c>
      <c r="T119" s="13">
        <v>0.01</v>
      </c>
      <c r="U119" s="13">
        <v>0.04</v>
      </c>
      <c r="V119" s="13">
        <v>0.21</v>
      </c>
      <c r="W119" s="13">
        <v>10.47</v>
      </c>
      <c r="X119" s="13">
        <v>6.53</v>
      </c>
      <c r="Y119" s="13">
        <v>3.95</v>
      </c>
    </row>
    <row r="120" spans="1:25" ht="12" customHeight="1">
      <c r="A120" s="41"/>
      <c r="B120" s="42"/>
      <c r="C120" s="48"/>
      <c r="D120" s="56" t="s">
        <v>33</v>
      </c>
      <c r="E120" s="37">
        <v>0.628</v>
      </c>
      <c r="F120" s="125">
        <v>24.97</v>
      </c>
      <c r="G120" s="37">
        <v>1.64</v>
      </c>
      <c r="H120" s="125">
        <v>12.1</v>
      </c>
      <c r="I120" s="37">
        <v>0.2</v>
      </c>
      <c r="J120" s="37">
        <v>0.15</v>
      </c>
      <c r="K120" s="13">
        <v>8.41</v>
      </c>
      <c r="L120" s="13">
        <v>1.61</v>
      </c>
      <c r="M120" s="59">
        <v>59.58600000000001</v>
      </c>
      <c r="N120" s="60">
        <v>51.176000000000016</v>
      </c>
      <c r="O120" s="60"/>
      <c r="P120" s="60"/>
      <c r="Q120" s="13">
        <v>5.94</v>
      </c>
      <c r="R120" s="13">
        <v>0.97</v>
      </c>
      <c r="S120" s="13">
        <v>6.9</v>
      </c>
      <c r="T120" s="57" t="s">
        <v>32</v>
      </c>
      <c r="U120" s="13">
        <v>0.02</v>
      </c>
      <c r="V120" s="13">
        <v>0.22</v>
      </c>
      <c r="W120" s="13">
        <v>5.69</v>
      </c>
      <c r="X120" s="13">
        <v>4.16</v>
      </c>
      <c r="Y120" s="13">
        <v>1.53</v>
      </c>
    </row>
    <row r="121" spans="1:25" ht="12" customHeight="1">
      <c r="A121" s="41"/>
      <c r="B121" s="42"/>
      <c r="C121" s="48"/>
      <c r="D121" s="56" t="s">
        <v>34</v>
      </c>
      <c r="E121" s="37">
        <v>0.561</v>
      </c>
      <c r="F121" s="125">
        <v>24.94</v>
      </c>
      <c r="G121" s="37">
        <v>1.61</v>
      </c>
      <c r="H121" s="125">
        <v>11.7</v>
      </c>
      <c r="I121" s="37">
        <v>0.17</v>
      </c>
      <c r="J121" s="37">
        <v>0.23</v>
      </c>
      <c r="K121" s="13">
        <v>7.99</v>
      </c>
      <c r="L121" s="13">
        <v>1.51</v>
      </c>
      <c r="M121" s="59">
        <v>59.9139</v>
      </c>
      <c r="N121" s="60">
        <v>51.923899999999996</v>
      </c>
      <c r="O121" s="60"/>
      <c r="P121" s="60"/>
      <c r="Q121" s="13">
        <v>5.49</v>
      </c>
      <c r="R121" s="13">
        <v>1.2</v>
      </c>
      <c r="S121" s="13">
        <v>6.69</v>
      </c>
      <c r="T121" s="13">
        <v>0.02</v>
      </c>
      <c r="U121" s="13">
        <v>0.06</v>
      </c>
      <c r="V121" s="13">
        <v>0.17</v>
      </c>
      <c r="W121" s="13">
        <v>5.26</v>
      </c>
      <c r="X121" s="13">
        <v>3.6</v>
      </c>
      <c r="Y121" s="13">
        <v>1.66</v>
      </c>
    </row>
    <row r="122" spans="1:12" ht="12" customHeight="1">
      <c r="A122" s="41"/>
      <c r="B122" s="42"/>
      <c r="C122" s="48"/>
      <c r="D122" s="48"/>
      <c r="E122" s="37"/>
      <c r="F122" s="37"/>
      <c r="G122" s="37"/>
      <c r="H122" s="37"/>
      <c r="I122" s="37"/>
      <c r="J122" s="37"/>
      <c r="K122" s="41"/>
      <c r="L122" s="8"/>
    </row>
    <row r="123" spans="3:12" ht="12" customHeight="1">
      <c r="C123" s="41"/>
      <c r="D123" s="41"/>
      <c r="E123" s="37"/>
      <c r="F123" s="37"/>
      <c r="G123" s="37"/>
      <c r="H123" s="37"/>
      <c r="I123" s="37"/>
      <c r="J123" s="37"/>
      <c r="K123" s="37"/>
      <c r="L123" s="37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84"/>
  <sheetViews>
    <sheetView zoomScale="75" zoomScaleNormal="75" workbookViewId="0" topLeftCell="A1">
      <selection activeCell="AB62" sqref="AB62"/>
    </sheetView>
  </sheetViews>
  <sheetFormatPr defaultColWidth="9.140625" defaultRowHeight="12.75"/>
  <cols>
    <col min="1" max="1" width="9.00390625" style="49" customWidth="1"/>
    <col min="2" max="2" width="5.140625" style="63" customWidth="1"/>
    <col min="3" max="3" width="4.140625" style="49" customWidth="1"/>
    <col min="4" max="4" width="7.00390625" style="49" customWidth="1"/>
    <col min="5" max="5" width="5.421875" style="57" bestFit="1" customWidth="1"/>
    <col min="6" max="6" width="4.8515625" style="58" bestFit="1" customWidth="1"/>
    <col min="7" max="7" width="4.8515625" style="57" bestFit="1" customWidth="1"/>
    <col min="8" max="8" width="5.140625" style="59" bestFit="1" customWidth="1"/>
    <col min="9" max="10" width="4.8515625" style="57" bestFit="1" customWidth="1"/>
    <col min="11" max="11" width="5.421875" style="57" bestFit="1" customWidth="1"/>
    <col min="12" max="12" width="5.28125" style="57" bestFit="1" customWidth="1"/>
    <col min="13" max="13" width="5.140625" style="49" bestFit="1" customWidth="1"/>
    <col min="14" max="14" width="5.28125" style="49" bestFit="1" customWidth="1"/>
    <col min="15" max="15" width="5.421875" style="49" bestFit="1" customWidth="1"/>
    <col min="16" max="16" width="5.140625" style="49" bestFit="1" customWidth="1"/>
    <col min="17" max="17" width="5.421875" style="49" bestFit="1" customWidth="1"/>
    <col min="18" max="18" width="4.7109375" style="49" bestFit="1" customWidth="1"/>
    <col min="19" max="19" width="5.8515625" style="57" bestFit="1" customWidth="1"/>
    <col min="20" max="20" width="5.8515625" style="49" customWidth="1"/>
    <col min="21" max="21" width="7.7109375" style="49" bestFit="1" customWidth="1"/>
    <col min="22" max="22" width="4.57421875" style="49" bestFit="1" customWidth="1"/>
    <col min="23" max="23" width="6.28125" style="49" bestFit="1" customWidth="1"/>
    <col min="24" max="24" width="4.57421875" style="49" bestFit="1" customWidth="1"/>
    <col min="25" max="25" width="5.421875" style="49" bestFit="1" customWidth="1"/>
    <col min="26" max="16384" width="8.8515625" style="49" customWidth="1"/>
  </cols>
  <sheetData>
    <row r="1" spans="1:16" ht="12" customHeight="1">
      <c r="A1" s="84" t="s">
        <v>60</v>
      </c>
      <c r="B1" s="43"/>
      <c r="C1" s="18"/>
      <c r="D1" s="18"/>
      <c r="E1" s="44"/>
      <c r="F1" s="114"/>
      <c r="G1" s="77"/>
      <c r="H1" s="106"/>
      <c r="I1" s="77"/>
      <c r="J1" s="77"/>
      <c r="K1" s="77"/>
      <c r="L1" s="77"/>
      <c r="N1" s="59"/>
      <c r="O1" s="59"/>
      <c r="P1" s="59"/>
    </row>
    <row r="2" spans="1:16" ht="12" customHeight="1">
      <c r="A2" s="39" t="s">
        <v>43</v>
      </c>
      <c r="B2" s="40" t="s">
        <v>61</v>
      </c>
      <c r="C2" s="48"/>
      <c r="D2" s="48"/>
      <c r="E2" s="77"/>
      <c r="F2" s="114"/>
      <c r="G2" s="77"/>
      <c r="H2" s="106"/>
      <c r="I2" s="77"/>
      <c r="J2" s="77"/>
      <c r="K2" s="77"/>
      <c r="L2" s="77"/>
      <c r="N2" s="59"/>
      <c r="O2" s="59"/>
      <c r="P2" s="59"/>
    </row>
    <row r="3" spans="1:25" ht="12" customHeight="1">
      <c r="A3" s="85" t="s">
        <v>62</v>
      </c>
      <c r="B3" s="42"/>
      <c r="C3" s="48"/>
      <c r="D3" s="48"/>
      <c r="E3" s="77"/>
      <c r="F3" s="114"/>
      <c r="G3" s="77"/>
      <c r="H3" s="106"/>
      <c r="I3" s="77"/>
      <c r="J3" s="77"/>
      <c r="K3" s="77"/>
      <c r="L3" s="77"/>
      <c r="N3" s="59"/>
      <c r="O3" s="59"/>
      <c r="P3" s="59"/>
      <c r="T3" s="8" t="s">
        <v>3</v>
      </c>
      <c r="U3" s="8"/>
      <c r="V3" s="8"/>
      <c r="W3" s="8"/>
      <c r="X3" s="8"/>
      <c r="Y3" s="8"/>
    </row>
    <row r="4" spans="1:29" ht="12" customHeight="1">
      <c r="A4" s="18" t="s">
        <v>4</v>
      </c>
      <c r="B4" s="43" t="s">
        <v>5</v>
      </c>
      <c r="C4" s="18" t="s">
        <v>6</v>
      </c>
      <c r="D4" s="18" t="s">
        <v>7</v>
      </c>
      <c r="E4" s="44" t="s">
        <v>29</v>
      </c>
      <c r="F4" s="17" t="s">
        <v>85</v>
      </c>
      <c r="G4" s="44" t="s">
        <v>86</v>
      </c>
      <c r="H4" s="78" t="s">
        <v>87</v>
      </c>
      <c r="I4" s="44" t="s">
        <v>88</v>
      </c>
      <c r="J4" s="44" t="s">
        <v>89</v>
      </c>
      <c r="K4" s="17" t="s">
        <v>91</v>
      </c>
      <c r="L4" s="17" t="s">
        <v>90</v>
      </c>
      <c r="M4" s="17" t="s">
        <v>9</v>
      </c>
      <c r="N4" s="78" t="s">
        <v>10</v>
      </c>
      <c r="O4" s="44" t="s">
        <v>96</v>
      </c>
      <c r="P4" s="18" t="s">
        <v>34</v>
      </c>
      <c r="Q4" s="17" t="s">
        <v>41</v>
      </c>
      <c r="R4" s="17" t="s">
        <v>12</v>
      </c>
      <c r="S4" s="44" t="s">
        <v>13</v>
      </c>
      <c r="T4" s="86" t="s">
        <v>14</v>
      </c>
      <c r="U4" s="86" t="s">
        <v>15</v>
      </c>
      <c r="V4" s="86" t="s">
        <v>16</v>
      </c>
      <c r="W4" s="86" t="s">
        <v>17</v>
      </c>
      <c r="X4" s="46"/>
      <c r="Y4" s="46"/>
      <c r="AA4" s="48"/>
      <c r="AB4" s="48"/>
      <c r="AC4" s="48"/>
    </row>
    <row r="5" spans="1:29" ht="12" customHeight="1" thickBot="1">
      <c r="A5" s="50"/>
      <c r="B5" s="51"/>
      <c r="C5" s="50"/>
      <c r="D5" s="50"/>
      <c r="E5" s="52" t="s">
        <v>18</v>
      </c>
      <c r="F5" s="126" t="s">
        <v>19</v>
      </c>
      <c r="G5" s="52" t="s">
        <v>19</v>
      </c>
      <c r="H5" s="79" t="s">
        <v>19</v>
      </c>
      <c r="I5" s="52" t="s">
        <v>19</v>
      </c>
      <c r="J5" s="52" t="s">
        <v>19</v>
      </c>
      <c r="K5" s="52" t="s">
        <v>19</v>
      </c>
      <c r="L5" s="52" t="s">
        <v>19</v>
      </c>
      <c r="M5" s="52" t="s">
        <v>19</v>
      </c>
      <c r="N5" s="79" t="s">
        <v>19</v>
      </c>
      <c r="O5" s="50" t="s">
        <v>95</v>
      </c>
      <c r="P5" s="50" t="s">
        <v>95</v>
      </c>
      <c r="Q5" s="52" t="s">
        <v>19</v>
      </c>
      <c r="R5" s="52" t="s">
        <v>19</v>
      </c>
      <c r="S5" s="52" t="s">
        <v>19</v>
      </c>
      <c r="T5" s="53"/>
      <c r="U5" s="53" t="s">
        <v>58</v>
      </c>
      <c r="V5" s="53"/>
      <c r="W5" s="53"/>
      <c r="X5" s="87" t="s">
        <v>20</v>
      </c>
      <c r="Y5" s="87" t="s">
        <v>21</v>
      </c>
      <c r="AA5" s="77"/>
      <c r="AB5" s="77"/>
      <c r="AC5" s="48"/>
    </row>
    <row r="6" spans="1:25" ht="12" customHeight="1" thickTop="1">
      <c r="A6" s="88">
        <v>35813</v>
      </c>
      <c r="B6" s="89">
        <v>2200</v>
      </c>
      <c r="C6" s="90">
        <v>0</v>
      </c>
      <c r="D6" s="90" t="s">
        <v>97</v>
      </c>
      <c r="E6" s="57">
        <v>0.89</v>
      </c>
      <c r="F6" s="58">
        <v>25.05</v>
      </c>
      <c r="G6" s="57">
        <v>1.56</v>
      </c>
      <c r="H6" s="59">
        <v>59.4</v>
      </c>
      <c r="I6" s="57">
        <v>0.23</v>
      </c>
      <c r="J6" s="57">
        <v>0.79</v>
      </c>
      <c r="K6" s="57">
        <v>16.941860465116278</v>
      </c>
      <c r="L6" s="57">
        <v>2.704318936877077</v>
      </c>
      <c r="M6" s="59">
        <v>64.5132371007371</v>
      </c>
      <c r="N6" s="60">
        <v>47.57137663562082</v>
      </c>
      <c r="O6" s="49">
        <v>0.07</v>
      </c>
      <c r="P6" s="49">
        <v>1.01</v>
      </c>
      <c r="Q6" s="57">
        <v>6.225</v>
      </c>
      <c r="R6" s="57">
        <v>1.5191666666666668</v>
      </c>
      <c r="S6" s="57">
        <v>7.7441666666666675</v>
      </c>
      <c r="T6" s="13">
        <v>0.016666666666666666</v>
      </c>
      <c r="U6" s="13">
        <v>0.3658333333333333</v>
      </c>
      <c r="V6" s="13">
        <v>0.9616666666666666</v>
      </c>
      <c r="W6" s="13">
        <v>4.490833333333334</v>
      </c>
      <c r="X6" s="47">
        <v>1.7858333333333334</v>
      </c>
      <c r="Y6" s="47">
        <v>2.705</v>
      </c>
    </row>
    <row r="7" spans="1:14" ht="12" customHeight="1">
      <c r="A7" s="48"/>
      <c r="B7" s="42"/>
      <c r="C7" s="56">
        <v>0</v>
      </c>
      <c r="D7" s="56" t="s">
        <v>63</v>
      </c>
      <c r="E7" s="57">
        <v>1.11</v>
      </c>
      <c r="F7" s="58">
        <v>25.1</v>
      </c>
      <c r="G7" s="57">
        <v>1.56</v>
      </c>
      <c r="H7" s="59">
        <v>60.2</v>
      </c>
      <c r="I7" s="57">
        <v>0.23</v>
      </c>
      <c r="J7" s="57">
        <v>0.62</v>
      </c>
      <c r="K7" s="57">
        <v>17.399019607843137</v>
      </c>
      <c r="L7" s="57">
        <v>2.809243697478992</v>
      </c>
      <c r="M7" s="59">
        <v>64.2</v>
      </c>
      <c r="N7" s="60">
        <v>46.800980392156866</v>
      </c>
    </row>
    <row r="8" spans="1:13" ht="12" customHeight="1">
      <c r="A8" s="48"/>
      <c r="B8" s="42"/>
      <c r="C8" s="56">
        <v>0</v>
      </c>
      <c r="D8" s="56" t="s">
        <v>63</v>
      </c>
      <c r="E8" s="57">
        <v>0.92</v>
      </c>
      <c r="F8" s="58">
        <v>25.1</v>
      </c>
      <c r="G8" s="57">
        <v>1.56</v>
      </c>
      <c r="H8" s="59">
        <v>59.8</v>
      </c>
      <c r="I8" s="57">
        <v>0.23</v>
      </c>
      <c r="J8" s="57">
        <v>0.79</v>
      </c>
      <c r="M8" s="57"/>
    </row>
    <row r="9" spans="1:13" ht="12" customHeight="1">
      <c r="A9" s="48"/>
      <c r="B9" s="42"/>
      <c r="C9" s="56">
        <v>0</v>
      </c>
      <c r="D9" s="56" t="s">
        <v>63</v>
      </c>
      <c r="E9" s="57">
        <v>0.91</v>
      </c>
      <c r="F9" s="58">
        <v>25.21</v>
      </c>
      <c r="G9" s="57">
        <v>1.57</v>
      </c>
      <c r="H9" s="59">
        <v>60</v>
      </c>
      <c r="I9" s="57">
        <v>0.23</v>
      </c>
      <c r="J9" s="57">
        <v>0.56</v>
      </c>
      <c r="M9" s="57"/>
    </row>
    <row r="10" spans="1:15" ht="12" customHeight="1">
      <c r="A10" s="48"/>
      <c r="B10" s="42"/>
      <c r="C10" s="61"/>
      <c r="D10" s="56" t="s">
        <v>24</v>
      </c>
      <c r="M10" s="57"/>
      <c r="O10" s="49">
        <v>0.09</v>
      </c>
    </row>
    <row r="11" spans="1:15" ht="12" customHeight="1">
      <c r="A11" s="48"/>
      <c r="B11" s="42"/>
      <c r="C11" s="61"/>
      <c r="D11" s="56">
        <v>0.2</v>
      </c>
      <c r="M11" s="57"/>
      <c r="O11" s="49">
        <v>0.21</v>
      </c>
    </row>
    <row r="12" spans="1:15" ht="12" customHeight="1">
      <c r="A12" s="48"/>
      <c r="B12" s="42"/>
      <c r="C12" s="61"/>
      <c r="D12" s="56">
        <v>0.5</v>
      </c>
      <c r="M12" s="57"/>
      <c r="O12" s="49">
        <v>0.52</v>
      </c>
    </row>
    <row r="13" spans="1:15" ht="12" customHeight="1">
      <c r="A13" s="48"/>
      <c r="B13" s="42"/>
      <c r="C13" s="61"/>
      <c r="D13" s="56">
        <v>1</v>
      </c>
      <c r="M13" s="57"/>
      <c r="O13" s="49">
        <v>0.85</v>
      </c>
    </row>
    <row r="14" spans="1:15" ht="12" customHeight="1">
      <c r="A14" s="48"/>
      <c r="B14" s="42"/>
      <c r="C14" s="61"/>
      <c r="D14" s="56">
        <v>2.5</v>
      </c>
      <c r="M14" s="57"/>
      <c r="O14" s="49">
        <v>2.61</v>
      </c>
    </row>
    <row r="15" spans="1:16" ht="12" customHeight="1">
      <c r="A15" s="48"/>
      <c r="B15" s="42"/>
      <c r="C15" s="61"/>
      <c r="D15" s="56" t="s">
        <v>33</v>
      </c>
      <c r="M15" s="57"/>
      <c r="O15" s="49">
        <v>2.88</v>
      </c>
      <c r="P15" s="49">
        <v>7.7</v>
      </c>
    </row>
    <row r="16" spans="1:16" ht="12" customHeight="1">
      <c r="A16" s="48"/>
      <c r="B16" s="42"/>
      <c r="C16" s="61"/>
      <c r="D16" s="56" t="s">
        <v>34</v>
      </c>
      <c r="M16" s="57"/>
      <c r="O16" s="49">
        <v>0.09</v>
      </c>
      <c r="P16" s="49">
        <v>5.73</v>
      </c>
    </row>
    <row r="17" spans="1:4" ht="12" customHeight="1">
      <c r="A17" s="48"/>
      <c r="B17" s="42"/>
      <c r="C17" s="61"/>
      <c r="D17" s="61"/>
    </row>
    <row r="18" spans="1:13" ht="12" customHeight="1">
      <c r="A18" s="91">
        <v>35816</v>
      </c>
      <c r="B18" s="55">
        <v>1600</v>
      </c>
      <c r="C18" s="56">
        <v>2.75</v>
      </c>
      <c r="D18" s="56" t="s">
        <v>23</v>
      </c>
      <c r="E18" s="57">
        <v>1.61</v>
      </c>
      <c r="F18" s="58">
        <v>23.7</v>
      </c>
      <c r="G18" s="57">
        <v>1.37</v>
      </c>
      <c r="H18" s="59">
        <v>56.9</v>
      </c>
      <c r="I18" s="57">
        <v>0.21</v>
      </c>
      <c r="J18" s="57">
        <v>0.39</v>
      </c>
      <c r="M18" s="59">
        <v>72.55800000000002</v>
      </c>
    </row>
    <row r="19" spans="1:13" ht="12" customHeight="1">
      <c r="A19" s="48"/>
      <c r="B19" s="42"/>
      <c r="C19" s="56"/>
      <c r="D19" s="56" t="s">
        <v>24</v>
      </c>
      <c r="E19" s="57">
        <v>1.35</v>
      </c>
      <c r="F19" s="58">
        <v>23.65</v>
      </c>
      <c r="G19" s="57">
        <v>1.35</v>
      </c>
      <c r="H19" s="59">
        <v>57</v>
      </c>
      <c r="I19" s="57">
        <v>0.21</v>
      </c>
      <c r="J19" s="57">
        <v>0.14</v>
      </c>
      <c r="M19" s="59">
        <v>73.01600000000002</v>
      </c>
    </row>
    <row r="20" spans="1:13" ht="12" customHeight="1">
      <c r="A20" s="48"/>
      <c r="B20" s="42"/>
      <c r="C20" s="56"/>
      <c r="D20" s="56">
        <v>0.2</v>
      </c>
      <c r="E20" s="57">
        <v>1.79</v>
      </c>
      <c r="F20" s="58">
        <v>22.86</v>
      </c>
      <c r="G20" s="57">
        <v>1.31</v>
      </c>
      <c r="H20" s="59">
        <v>56.5</v>
      </c>
      <c r="I20" s="57">
        <v>0.21</v>
      </c>
      <c r="J20" s="57">
        <v>0.05</v>
      </c>
      <c r="M20" s="59">
        <v>77.55040000000001</v>
      </c>
    </row>
    <row r="21" spans="1:13" ht="12" customHeight="1">
      <c r="A21" s="48"/>
      <c r="B21" s="42"/>
      <c r="C21" s="56"/>
      <c r="D21" s="56">
        <v>0.5</v>
      </c>
      <c r="E21" s="57">
        <v>2</v>
      </c>
      <c r="F21" s="58">
        <v>22.5</v>
      </c>
      <c r="G21" s="57">
        <v>1.31</v>
      </c>
      <c r="H21" s="59">
        <v>56.5</v>
      </c>
      <c r="I21" s="57">
        <v>0.21</v>
      </c>
      <c r="J21" s="57">
        <v>0.12</v>
      </c>
      <c r="M21" s="59">
        <v>79.72200000000001</v>
      </c>
    </row>
    <row r="22" spans="1:13" ht="12" customHeight="1">
      <c r="A22" s="48"/>
      <c r="B22" s="42"/>
      <c r="C22" s="56"/>
      <c r="D22" s="56">
        <v>1</v>
      </c>
      <c r="E22" s="57">
        <v>2.17</v>
      </c>
      <c r="F22" s="58">
        <v>22.24</v>
      </c>
      <c r="G22" s="57">
        <v>1.31</v>
      </c>
      <c r="H22" s="59">
        <v>56.5</v>
      </c>
      <c r="I22" s="57">
        <v>0.21</v>
      </c>
      <c r="J22" s="57">
        <v>0.05</v>
      </c>
      <c r="M22" s="59">
        <v>81.07400000000001</v>
      </c>
    </row>
    <row r="23" spans="1:13" ht="12" customHeight="1">
      <c r="A23" s="48"/>
      <c r="B23" s="42"/>
      <c r="C23" s="56"/>
      <c r="D23" s="56">
        <v>2.5</v>
      </c>
      <c r="E23" s="57">
        <v>2.21</v>
      </c>
      <c r="F23" s="58">
        <v>22.08</v>
      </c>
      <c r="G23" s="57">
        <v>1.3</v>
      </c>
      <c r="H23" s="59">
        <v>56.5</v>
      </c>
      <c r="I23" s="57">
        <v>0.21</v>
      </c>
      <c r="J23" s="57">
        <v>0.1</v>
      </c>
      <c r="M23" s="59">
        <v>81.65560000000002</v>
      </c>
    </row>
    <row r="24" spans="1:13" ht="12" customHeight="1">
      <c r="A24" s="48"/>
      <c r="B24" s="42"/>
      <c r="C24" s="56"/>
      <c r="D24" s="56" t="s">
        <v>33</v>
      </c>
      <c r="E24" s="57">
        <v>2.37</v>
      </c>
      <c r="F24" s="58">
        <v>22.24</v>
      </c>
      <c r="G24" s="57">
        <v>1.29</v>
      </c>
      <c r="H24" s="59">
        <v>56.7</v>
      </c>
      <c r="I24" s="57">
        <v>0.21</v>
      </c>
      <c r="J24" s="57">
        <v>0.06</v>
      </c>
      <c r="M24" s="59">
        <v>80.81660000000002</v>
      </c>
    </row>
    <row r="25" spans="1:13" ht="12" customHeight="1">
      <c r="A25" s="48"/>
      <c r="B25" s="42"/>
      <c r="C25" s="56"/>
      <c r="D25" s="56" t="s">
        <v>34</v>
      </c>
      <c r="E25" s="57">
        <v>1.3</v>
      </c>
      <c r="F25" s="58">
        <v>23.7</v>
      </c>
      <c r="G25" s="57">
        <v>1.37</v>
      </c>
      <c r="H25" s="59">
        <v>56.9</v>
      </c>
      <c r="I25" s="57">
        <v>0.21</v>
      </c>
      <c r="J25" s="57">
        <v>0.15</v>
      </c>
      <c r="M25" s="59">
        <v>72.68400000000001</v>
      </c>
    </row>
    <row r="26" spans="1:4" ht="12" customHeight="1">
      <c r="A26" s="48"/>
      <c r="B26" s="42"/>
      <c r="C26" s="61"/>
      <c r="D26" s="61"/>
    </row>
    <row r="27" spans="1:16" ht="12" customHeight="1">
      <c r="A27" s="91">
        <v>35818</v>
      </c>
      <c r="B27" s="55">
        <v>1600</v>
      </c>
      <c r="C27" s="56">
        <v>4.75</v>
      </c>
      <c r="D27" s="56" t="s">
        <v>23</v>
      </c>
      <c r="E27" s="57">
        <v>1.96</v>
      </c>
      <c r="F27" s="58">
        <v>22.74</v>
      </c>
      <c r="G27" s="57">
        <v>1.27</v>
      </c>
      <c r="H27" s="59">
        <v>55.6</v>
      </c>
      <c r="I27" s="57">
        <v>0.22</v>
      </c>
      <c r="J27" s="57">
        <v>0.48</v>
      </c>
      <c r="K27" s="57">
        <v>23.82484076433121</v>
      </c>
      <c r="L27" s="57">
        <v>4.10919017288444</v>
      </c>
      <c r="M27" s="59">
        <v>77.88313994685564</v>
      </c>
      <c r="N27" s="60">
        <v>54.05829918252442</v>
      </c>
      <c r="O27" s="60"/>
      <c r="P27" s="60"/>
    </row>
    <row r="28" spans="1:16" ht="12" customHeight="1">
      <c r="A28" s="48"/>
      <c r="B28" s="42"/>
      <c r="C28" s="48"/>
      <c r="D28" s="56" t="s">
        <v>24</v>
      </c>
      <c r="E28" s="57">
        <v>1.52</v>
      </c>
      <c r="F28" s="58">
        <v>22.6</v>
      </c>
      <c r="G28" s="57">
        <v>1.22</v>
      </c>
      <c r="H28" s="59">
        <v>55.2</v>
      </c>
      <c r="I28" s="57">
        <v>0.22</v>
      </c>
      <c r="J28" s="57">
        <v>0.06</v>
      </c>
      <c r="K28" s="57">
        <v>25.059139784946236</v>
      </c>
      <c r="L28" s="57">
        <v>4.219354838709678</v>
      </c>
      <c r="M28" s="59">
        <v>79.04773190621813</v>
      </c>
      <c r="N28" s="60">
        <v>53.98859212127189</v>
      </c>
      <c r="O28" s="60"/>
      <c r="P28" s="60"/>
    </row>
    <row r="29" spans="1:16" ht="12" customHeight="1">
      <c r="A29" s="48"/>
      <c r="B29" s="42"/>
      <c r="C29" s="48"/>
      <c r="D29" s="56">
        <v>0.2</v>
      </c>
      <c r="E29" s="57">
        <v>3.43</v>
      </c>
      <c r="F29" s="58">
        <v>20.42</v>
      </c>
      <c r="G29" s="57">
        <v>1.05</v>
      </c>
      <c r="H29" s="59">
        <v>53.5</v>
      </c>
      <c r="I29" s="57">
        <v>0.21</v>
      </c>
      <c r="J29" s="57">
        <v>0.05</v>
      </c>
      <c r="K29" s="57">
        <v>35.88782051282052</v>
      </c>
      <c r="L29" s="57">
        <v>6.156593406593406</v>
      </c>
      <c r="M29" s="59">
        <v>91.48050870147256</v>
      </c>
      <c r="N29" s="60">
        <v>55.59268818865204</v>
      </c>
      <c r="O29" s="60"/>
      <c r="P29" s="60"/>
    </row>
    <row r="30" spans="1:16" ht="12" customHeight="1">
      <c r="A30" s="48"/>
      <c r="B30" s="42"/>
      <c r="C30" s="48"/>
      <c r="D30" s="56">
        <v>0.5</v>
      </c>
      <c r="E30" s="57">
        <v>3.88</v>
      </c>
      <c r="F30" s="58">
        <v>19.13</v>
      </c>
      <c r="G30" s="57">
        <v>1.01</v>
      </c>
      <c r="H30" s="59">
        <v>52.5</v>
      </c>
      <c r="I30" s="57">
        <v>0.21</v>
      </c>
      <c r="J30" s="57">
        <v>0.04</v>
      </c>
      <c r="K30" s="57">
        <v>38.130801687763714</v>
      </c>
      <c r="L30" s="57">
        <v>6.620253164556961</v>
      </c>
      <c r="M30" s="59">
        <v>98.58552581261952</v>
      </c>
      <c r="N30" s="60">
        <v>60.45472412485581</v>
      </c>
      <c r="O30" s="60"/>
      <c r="P30" s="60"/>
    </row>
    <row r="31" spans="1:16" ht="12" customHeight="1">
      <c r="A31" s="48"/>
      <c r="B31" s="42"/>
      <c r="C31" s="48"/>
      <c r="D31" s="56">
        <v>1</v>
      </c>
      <c r="E31" s="57">
        <v>4.29</v>
      </c>
      <c r="F31" s="58">
        <v>18.2</v>
      </c>
      <c r="G31" s="57">
        <v>0.98</v>
      </c>
      <c r="H31" s="59">
        <v>51.8</v>
      </c>
      <c r="I31" s="57">
        <v>0.2</v>
      </c>
      <c r="J31" s="57">
        <v>0.12</v>
      </c>
      <c r="K31" s="57">
        <v>38.946623093681914</v>
      </c>
      <c r="L31" s="57">
        <v>6.697478991596639</v>
      </c>
      <c r="M31" s="59">
        <v>104.32430642687858</v>
      </c>
      <c r="N31" s="60">
        <v>65.37768333319667</v>
      </c>
      <c r="O31" s="60"/>
      <c r="P31" s="60"/>
    </row>
    <row r="32" spans="1:16" ht="12" customHeight="1">
      <c r="A32" s="48"/>
      <c r="B32" s="42"/>
      <c r="C32" s="48"/>
      <c r="D32" s="56">
        <v>2.5</v>
      </c>
      <c r="E32" s="57">
        <v>4.48</v>
      </c>
      <c r="F32" s="58">
        <v>17.15</v>
      </c>
      <c r="G32" s="57">
        <v>0.93</v>
      </c>
      <c r="H32" s="59">
        <v>51.2</v>
      </c>
      <c r="I32" s="57">
        <v>0.21</v>
      </c>
      <c r="J32" s="57">
        <v>0.05</v>
      </c>
      <c r="K32" s="57">
        <v>45.74528301886792</v>
      </c>
      <c r="L32" s="57">
        <v>8.114106019766396</v>
      </c>
      <c r="M32" s="59">
        <v>109.02009467390103</v>
      </c>
      <c r="N32" s="60">
        <v>63.274811655033105</v>
      </c>
      <c r="O32" s="60"/>
      <c r="P32" s="60"/>
    </row>
    <row r="33" spans="1:16" ht="12" customHeight="1">
      <c r="A33" s="48"/>
      <c r="B33" s="42"/>
      <c r="C33" s="48"/>
      <c r="D33" s="56" t="s">
        <v>33</v>
      </c>
      <c r="E33" s="57">
        <v>4.8</v>
      </c>
      <c r="F33" s="58">
        <v>17.29</v>
      </c>
      <c r="G33" s="57">
        <v>0.92</v>
      </c>
      <c r="H33" s="59">
        <v>51</v>
      </c>
      <c r="I33" s="57">
        <v>0.21</v>
      </c>
      <c r="J33" s="57">
        <v>0.1</v>
      </c>
      <c r="K33" s="57">
        <v>43.160377358490564</v>
      </c>
      <c r="L33" s="57">
        <v>7.632524707996406</v>
      </c>
      <c r="M33" s="59">
        <v>108.36396409652738</v>
      </c>
      <c r="N33" s="60">
        <v>65.20358673803682</v>
      </c>
      <c r="O33" s="60"/>
      <c r="P33" s="60"/>
    </row>
    <row r="34" spans="1:16" ht="12" customHeight="1">
      <c r="A34" s="48"/>
      <c r="B34" s="42"/>
      <c r="C34" s="48"/>
      <c r="D34" s="56" t="s">
        <v>34</v>
      </c>
      <c r="E34" s="57">
        <v>1.58</v>
      </c>
      <c r="F34" s="58">
        <v>22.73</v>
      </c>
      <c r="G34" s="57">
        <v>1.19</v>
      </c>
      <c r="H34" s="59">
        <v>55.2</v>
      </c>
      <c r="I34" s="57">
        <v>0.22</v>
      </c>
      <c r="J34" s="57">
        <v>0.09</v>
      </c>
      <c r="K34" s="57">
        <v>27.47970085470085</v>
      </c>
      <c r="L34" s="57">
        <v>4.500915750915751</v>
      </c>
      <c r="M34" s="59">
        <v>78.66969786368261</v>
      </c>
      <c r="N34" s="60">
        <v>51.18999700898176</v>
      </c>
      <c r="O34" s="60"/>
      <c r="P34" s="60"/>
    </row>
    <row r="35" spans="1:4" ht="12" customHeight="1">
      <c r="A35" s="48"/>
      <c r="B35" s="42"/>
      <c r="C35" s="48"/>
      <c r="D35" s="61"/>
    </row>
    <row r="36" spans="1:13" ht="12" customHeight="1">
      <c r="A36" s="91">
        <v>35819</v>
      </c>
      <c r="B36" s="55">
        <v>1430</v>
      </c>
      <c r="C36" s="56">
        <v>5.69</v>
      </c>
      <c r="D36" s="56" t="s">
        <v>23</v>
      </c>
      <c r="E36" s="57">
        <v>1.7</v>
      </c>
      <c r="F36" s="58">
        <v>22.27</v>
      </c>
      <c r="G36" s="57">
        <v>1.24</v>
      </c>
      <c r="H36" s="59">
        <v>54</v>
      </c>
      <c r="I36" s="57">
        <v>0.22</v>
      </c>
      <c r="J36" s="57">
        <v>0.1</v>
      </c>
      <c r="M36" s="59">
        <v>81.0951</v>
      </c>
    </row>
    <row r="37" spans="1:13" ht="12" customHeight="1">
      <c r="A37" s="48"/>
      <c r="B37" s="42"/>
      <c r="C37" s="48"/>
      <c r="D37" s="56" t="s">
        <v>24</v>
      </c>
      <c r="E37" s="57">
        <v>1.8</v>
      </c>
      <c r="F37" s="58">
        <v>22.11</v>
      </c>
      <c r="G37" s="57">
        <v>1.19</v>
      </c>
      <c r="H37" s="59">
        <v>54.2</v>
      </c>
      <c r="I37" s="57">
        <v>0.22</v>
      </c>
      <c r="J37" s="57">
        <v>0.05</v>
      </c>
      <c r="M37" s="59">
        <v>82.37920000000001</v>
      </c>
    </row>
    <row r="38" spans="1:13" ht="12" customHeight="1">
      <c r="A38" s="48"/>
      <c r="B38" s="42"/>
      <c r="C38" s="48"/>
      <c r="D38" s="56">
        <v>0.2</v>
      </c>
      <c r="E38" s="57">
        <v>3.52</v>
      </c>
      <c r="F38" s="58">
        <v>19.19</v>
      </c>
      <c r="G38" s="57">
        <v>1.03</v>
      </c>
      <c r="H38" s="59">
        <v>51.2</v>
      </c>
      <c r="I38" s="57">
        <v>0.19</v>
      </c>
      <c r="J38" s="57">
        <v>0.17</v>
      </c>
      <c r="M38" s="59">
        <v>99.4236</v>
      </c>
    </row>
    <row r="39" spans="1:13" ht="12" customHeight="1">
      <c r="A39" s="48"/>
      <c r="B39" s="42"/>
      <c r="C39" s="48"/>
      <c r="D39" s="56">
        <v>0.5</v>
      </c>
      <c r="E39" s="57">
        <v>4.89</v>
      </c>
      <c r="F39" s="58">
        <v>17.23</v>
      </c>
      <c r="G39" s="57">
        <v>0.89</v>
      </c>
      <c r="H39" s="59">
        <v>49.7</v>
      </c>
      <c r="I39" s="57">
        <v>0.19</v>
      </c>
      <c r="J39" s="57">
        <v>0.09</v>
      </c>
      <c r="M39" s="59">
        <v>111.18390000000001</v>
      </c>
    </row>
    <row r="40" spans="1:13" ht="12" customHeight="1">
      <c r="A40" s="48"/>
      <c r="B40" s="42"/>
      <c r="C40" s="48"/>
      <c r="D40" s="56">
        <v>1</v>
      </c>
      <c r="E40" s="57">
        <v>5.57</v>
      </c>
      <c r="F40" s="58">
        <v>15.87</v>
      </c>
      <c r="G40" s="57">
        <v>0.85</v>
      </c>
      <c r="H40" s="59">
        <v>49.1</v>
      </c>
      <c r="I40" s="57">
        <v>0.18</v>
      </c>
      <c r="J40" s="57">
        <v>0.11</v>
      </c>
      <c r="M40" s="59">
        <v>118.65700000000001</v>
      </c>
    </row>
    <row r="41" spans="1:13" ht="12" customHeight="1">
      <c r="A41" s="48"/>
      <c r="B41" s="42"/>
      <c r="C41" s="48"/>
      <c r="D41" s="56">
        <v>2.5</v>
      </c>
      <c r="E41" s="57">
        <v>7.12</v>
      </c>
      <c r="F41" s="58">
        <v>14.13</v>
      </c>
      <c r="G41" s="57">
        <v>0.78</v>
      </c>
      <c r="H41" s="59">
        <v>47.8</v>
      </c>
      <c r="I41" s="57">
        <v>0.19</v>
      </c>
      <c r="J41" s="57">
        <v>0.09</v>
      </c>
      <c r="M41" s="59">
        <v>127.6066</v>
      </c>
    </row>
    <row r="42" spans="1:13" ht="12" customHeight="1">
      <c r="A42" s="48"/>
      <c r="B42" s="42"/>
      <c r="C42" s="48"/>
      <c r="D42" s="56" t="s">
        <v>33</v>
      </c>
      <c r="E42" s="57">
        <v>7.26</v>
      </c>
      <c r="F42" s="58">
        <v>14.27</v>
      </c>
      <c r="G42" s="57">
        <v>0.82</v>
      </c>
      <c r="H42" s="59">
        <v>47.4</v>
      </c>
      <c r="I42" s="57">
        <v>0.15</v>
      </c>
      <c r="J42" s="57">
        <v>0.43</v>
      </c>
      <c r="M42" s="59">
        <v>127.12230000000001</v>
      </c>
    </row>
    <row r="43" spans="1:13" ht="12" customHeight="1">
      <c r="A43" s="48"/>
      <c r="B43" s="42"/>
      <c r="C43" s="48"/>
      <c r="D43" s="56" t="s">
        <v>34</v>
      </c>
      <c r="E43" s="57">
        <v>1.8</v>
      </c>
      <c r="F43" s="58">
        <v>22.15</v>
      </c>
      <c r="G43" s="57">
        <v>1.21</v>
      </c>
      <c r="H43" s="59">
        <v>53.9</v>
      </c>
      <c r="I43" s="57">
        <v>0.22</v>
      </c>
      <c r="J43" s="57">
        <v>0.11</v>
      </c>
      <c r="M43" s="59">
        <v>82.07700000000001</v>
      </c>
    </row>
    <row r="44" spans="1:13" ht="12" customHeight="1">
      <c r="A44" s="48"/>
      <c r="B44" s="42"/>
      <c r="C44" s="48"/>
      <c r="D44" s="18"/>
      <c r="M44" s="59"/>
    </row>
    <row r="45" spans="1:16" ht="12" customHeight="1">
      <c r="A45" s="91">
        <v>35820</v>
      </c>
      <c r="B45" s="55">
        <v>1500</v>
      </c>
      <c r="C45" s="56">
        <v>6.71</v>
      </c>
      <c r="D45" s="56" t="s">
        <v>23</v>
      </c>
      <c r="E45" s="57">
        <v>1.64</v>
      </c>
      <c r="F45" s="58">
        <v>21.78</v>
      </c>
      <c r="G45" s="57">
        <v>1.07</v>
      </c>
      <c r="H45" s="59">
        <v>52.7</v>
      </c>
      <c r="I45" s="57">
        <v>0.23</v>
      </c>
      <c r="J45" s="57">
        <v>0.1</v>
      </c>
      <c r="K45" s="57">
        <v>29.64166666666667</v>
      </c>
      <c r="L45" s="57">
        <v>5.027551020408164</v>
      </c>
      <c r="M45" s="59">
        <v>83.77420878154388</v>
      </c>
      <c r="N45" s="60">
        <v>54.13254211487721</v>
      </c>
      <c r="O45" s="60"/>
      <c r="P45" s="60"/>
    </row>
    <row r="46" spans="1:16" ht="12" customHeight="1">
      <c r="A46" s="48"/>
      <c r="B46" s="42"/>
      <c r="C46" s="48"/>
      <c r="D46" s="56" t="s">
        <v>24</v>
      </c>
      <c r="E46" s="57">
        <v>1.69</v>
      </c>
      <c r="F46" s="58">
        <v>21.52</v>
      </c>
      <c r="G46" s="57">
        <v>1.05</v>
      </c>
      <c r="H46" s="59">
        <v>52.1</v>
      </c>
      <c r="I46" s="57">
        <v>0.23</v>
      </c>
      <c r="J46" s="57">
        <v>0.02</v>
      </c>
      <c r="K46" s="57">
        <v>33.69642857142858</v>
      </c>
      <c r="L46" s="57">
        <v>5.587755102040817</v>
      </c>
      <c r="M46" s="59">
        <v>85.78885135135135</v>
      </c>
      <c r="N46" s="60">
        <v>52.09242277992278</v>
      </c>
      <c r="O46" s="60"/>
      <c r="P46" s="60"/>
    </row>
    <row r="47" spans="1:16" ht="12" customHeight="1">
      <c r="A47" s="48"/>
      <c r="B47" s="42"/>
      <c r="C47" s="48"/>
      <c r="D47" s="56">
        <v>0.2</v>
      </c>
      <c r="E47" s="57">
        <v>3.46</v>
      </c>
      <c r="F47" s="58">
        <v>17.93</v>
      </c>
      <c r="G47" s="57">
        <v>0.84</v>
      </c>
      <c r="H47" s="59">
        <v>48.6</v>
      </c>
      <c r="I47" s="57">
        <v>0.2</v>
      </c>
      <c r="J47" s="57">
        <v>0.8</v>
      </c>
      <c r="K47" s="57">
        <v>43.72300469483568</v>
      </c>
      <c r="L47" s="57">
        <v>7.554325955734407</v>
      </c>
      <c r="M47" s="59">
        <v>105.69859901451592</v>
      </c>
      <c r="N47" s="60">
        <v>61.97559431968024</v>
      </c>
      <c r="O47" s="60"/>
      <c r="P47" s="60"/>
    </row>
    <row r="48" spans="1:16" ht="12" customHeight="1">
      <c r="A48" s="48"/>
      <c r="B48" s="42"/>
      <c r="C48" s="48"/>
      <c r="D48" s="56">
        <v>0.5</v>
      </c>
      <c r="E48" s="57">
        <v>5.28</v>
      </c>
      <c r="F48" s="58">
        <v>15.16</v>
      </c>
      <c r="G48" s="57">
        <v>0.71</v>
      </c>
      <c r="H48" s="59">
        <v>45.9</v>
      </c>
      <c r="I48" s="57">
        <v>0.18</v>
      </c>
      <c r="J48" s="57">
        <v>0.6</v>
      </c>
      <c r="K48" s="57">
        <v>57.8404761904762</v>
      </c>
      <c r="L48" s="57">
        <v>9.865306122448981</v>
      </c>
      <c r="M48" s="59">
        <v>122.4784078058199</v>
      </c>
      <c r="N48" s="60">
        <v>64.63793161534369</v>
      </c>
      <c r="O48" s="60"/>
      <c r="P48" s="60"/>
    </row>
    <row r="49" spans="1:16" ht="12" customHeight="1">
      <c r="A49" s="48"/>
      <c r="B49" s="42"/>
      <c r="C49" s="48"/>
      <c r="D49" s="56">
        <v>1</v>
      </c>
      <c r="E49" s="57">
        <v>5.75</v>
      </c>
      <c r="F49" s="58">
        <v>13.5</v>
      </c>
      <c r="G49" s="57">
        <v>0.63</v>
      </c>
      <c r="H49" s="59">
        <v>44.8</v>
      </c>
      <c r="I49" s="57">
        <v>0.17</v>
      </c>
      <c r="J49" s="57">
        <v>0.52</v>
      </c>
      <c r="K49" s="57">
        <v>61.52398081534773</v>
      </c>
      <c r="L49" s="57">
        <v>10.730729701952724</v>
      </c>
      <c r="M49" s="59">
        <v>130.707888771829</v>
      </c>
      <c r="N49" s="60">
        <v>69.18390795648128</v>
      </c>
      <c r="O49" s="60"/>
      <c r="P49" s="60"/>
    </row>
    <row r="50" spans="1:16" ht="12" customHeight="1">
      <c r="A50" s="48"/>
      <c r="B50" s="42"/>
      <c r="C50" s="48"/>
      <c r="D50" s="56">
        <v>2.5</v>
      </c>
      <c r="E50" s="57">
        <v>7.76</v>
      </c>
      <c r="F50" s="58">
        <v>10.93</v>
      </c>
      <c r="G50" s="57">
        <v>0.5</v>
      </c>
      <c r="H50" s="59">
        <v>43.3</v>
      </c>
      <c r="I50" s="57">
        <v>0.17</v>
      </c>
      <c r="J50" s="57">
        <v>0.23</v>
      </c>
      <c r="K50" s="57">
        <v>72.20212765957447</v>
      </c>
      <c r="L50" s="57">
        <v>12.90374873353597</v>
      </c>
      <c r="M50" s="59">
        <v>143.48735827575376</v>
      </c>
      <c r="N50" s="60">
        <v>71.28523061617929</v>
      </c>
      <c r="O50" s="60"/>
      <c r="P50" s="60"/>
    </row>
    <row r="51" spans="1:16" ht="12" customHeight="1">
      <c r="A51" s="48"/>
      <c r="B51" s="42"/>
      <c r="C51" s="48"/>
      <c r="D51" s="56" t="s">
        <v>33</v>
      </c>
      <c r="E51" s="57">
        <v>8.04</v>
      </c>
      <c r="F51" s="58">
        <v>11.02</v>
      </c>
      <c r="G51" s="57">
        <v>0.45</v>
      </c>
      <c r="H51" s="59">
        <v>43.5</v>
      </c>
      <c r="I51" s="57">
        <v>0.18</v>
      </c>
      <c r="J51" s="57">
        <v>0.21</v>
      </c>
      <c r="K51" s="57">
        <v>72.01724137931035</v>
      </c>
      <c r="L51" s="57">
        <v>12.732019704433498</v>
      </c>
      <c r="M51" s="59">
        <v>143.84194072583767</v>
      </c>
      <c r="N51" s="60">
        <v>71.82469934652732</v>
      </c>
      <c r="O51" s="60"/>
      <c r="P51" s="60"/>
    </row>
    <row r="52" spans="1:16" ht="12" customHeight="1">
      <c r="A52" s="48"/>
      <c r="B52" s="42"/>
      <c r="C52" s="48"/>
      <c r="D52" s="56" t="s">
        <v>34</v>
      </c>
      <c r="E52" s="57">
        <v>1.7</v>
      </c>
      <c r="F52" s="58">
        <v>21.57</v>
      </c>
      <c r="G52" s="57">
        <v>1.01</v>
      </c>
      <c r="H52" s="59">
        <v>53</v>
      </c>
      <c r="I52" s="57">
        <v>0.23</v>
      </c>
      <c r="J52" s="57">
        <v>0.03</v>
      </c>
      <c r="K52" s="57">
        <v>31.304964539007088</v>
      </c>
      <c r="L52" s="57">
        <v>5.19452887537994</v>
      </c>
      <c r="M52" s="59">
        <v>85.47363760483714</v>
      </c>
      <c r="N52" s="60">
        <v>54.16867306583005</v>
      </c>
      <c r="O52" s="60"/>
      <c r="P52" s="60"/>
    </row>
    <row r="53" spans="1:4" ht="12" customHeight="1">
      <c r="A53" s="48"/>
      <c r="B53" s="42"/>
      <c r="C53" s="48"/>
      <c r="D53" s="61"/>
    </row>
    <row r="54" spans="1:16" ht="12" customHeight="1">
      <c r="A54" s="91">
        <v>35821</v>
      </c>
      <c r="B54" s="55">
        <v>1600</v>
      </c>
      <c r="C54" s="56">
        <v>7.75</v>
      </c>
      <c r="D54" s="56" t="s">
        <v>23</v>
      </c>
      <c r="E54" s="57">
        <v>2.14</v>
      </c>
      <c r="F54" s="58">
        <v>21.06</v>
      </c>
      <c r="G54" s="57">
        <v>1.11</v>
      </c>
      <c r="H54" s="59">
        <v>52.3</v>
      </c>
      <c r="I54" s="57">
        <v>0.22</v>
      </c>
      <c r="J54" s="57">
        <v>0.35</v>
      </c>
      <c r="K54" s="57">
        <v>27.521568627450982</v>
      </c>
      <c r="L54" s="57">
        <v>4.761344537815126</v>
      </c>
      <c r="M54" s="59">
        <v>87.55204612307332</v>
      </c>
      <c r="N54" s="60">
        <v>60.03047749562234</v>
      </c>
      <c r="O54" s="60"/>
      <c r="P54" s="60"/>
    </row>
    <row r="55" spans="1:16" ht="12" customHeight="1">
      <c r="A55" s="48"/>
      <c r="B55" s="42"/>
      <c r="C55" s="48"/>
      <c r="D55" s="56" t="s">
        <v>24</v>
      </c>
      <c r="E55" s="57">
        <v>1.99</v>
      </c>
      <c r="F55" s="58">
        <v>20.76</v>
      </c>
      <c r="G55" s="57">
        <v>1.01</v>
      </c>
      <c r="H55" s="59">
        <v>51.7</v>
      </c>
      <c r="I55" s="57">
        <v>0.2</v>
      </c>
      <c r="J55" s="57">
        <v>0.45</v>
      </c>
      <c r="K55" s="57">
        <v>33.65674603174603</v>
      </c>
      <c r="L55" s="57">
        <v>5.348639455782314</v>
      </c>
      <c r="M55" s="59">
        <v>91.50980074191838</v>
      </c>
      <c r="N55" s="60">
        <v>57.85305471017235</v>
      </c>
      <c r="O55" s="60"/>
      <c r="P55" s="60"/>
    </row>
    <row r="56" spans="1:16" ht="12" customHeight="1">
      <c r="A56" s="48"/>
      <c r="B56" s="42"/>
      <c r="C56" s="48"/>
      <c r="D56" s="56">
        <v>0.2</v>
      </c>
      <c r="E56" s="57">
        <v>4.68</v>
      </c>
      <c r="F56" s="58">
        <v>16.11</v>
      </c>
      <c r="G56" s="57">
        <v>0.7</v>
      </c>
      <c r="H56" s="59">
        <v>46.8</v>
      </c>
      <c r="I56" s="57">
        <v>0.19</v>
      </c>
      <c r="J56" s="57">
        <v>1.17</v>
      </c>
      <c r="K56" s="57">
        <v>50.616279069767444</v>
      </c>
      <c r="L56" s="57">
        <v>8.458471760797343</v>
      </c>
      <c r="M56" s="59">
        <v>117.9969933228594</v>
      </c>
      <c r="N56" s="60">
        <v>67.38071425309195</v>
      </c>
      <c r="O56" s="60"/>
      <c r="P56" s="60"/>
    </row>
    <row r="57" spans="1:16" ht="12" customHeight="1">
      <c r="A57" s="48"/>
      <c r="B57" s="42"/>
      <c r="C57" s="48"/>
      <c r="D57" s="56">
        <v>0.5</v>
      </c>
      <c r="E57" s="57">
        <v>6.58</v>
      </c>
      <c r="F57" s="58">
        <v>12.37</v>
      </c>
      <c r="G57" s="57">
        <v>0.49</v>
      </c>
      <c r="H57" s="59">
        <v>43.4</v>
      </c>
      <c r="I57" s="57">
        <v>0.18</v>
      </c>
      <c r="J57" s="57">
        <v>0.05</v>
      </c>
      <c r="K57" s="57">
        <v>65.28373015873017</v>
      </c>
      <c r="L57" s="57">
        <v>10.909863945578232</v>
      </c>
      <c r="M57" s="59">
        <v>140.37527487659133</v>
      </c>
      <c r="N57" s="60">
        <v>75.09154471786117</v>
      </c>
      <c r="O57" s="60"/>
      <c r="P57" s="60"/>
    </row>
    <row r="58" spans="1:16" ht="12" customHeight="1">
      <c r="A58" s="48"/>
      <c r="B58" s="42"/>
      <c r="C58" s="48"/>
      <c r="D58" s="56">
        <v>1</v>
      </c>
      <c r="E58" s="57">
        <v>8.49</v>
      </c>
      <c r="F58" s="58">
        <v>10.28</v>
      </c>
      <c r="G58" s="57">
        <v>0.44</v>
      </c>
      <c r="H58" s="59">
        <v>41.9</v>
      </c>
      <c r="I58" s="57">
        <v>0.16</v>
      </c>
      <c r="J58" s="57">
        <v>0.13</v>
      </c>
      <c r="K58" s="57">
        <v>71.9875</v>
      </c>
      <c r="L58" s="57">
        <v>12.367857142857144</v>
      </c>
      <c r="M58" s="59">
        <v>150.4602743286168</v>
      </c>
      <c r="N58" s="60">
        <v>78.47277432861681</v>
      </c>
      <c r="O58" s="60"/>
      <c r="P58" s="60"/>
    </row>
    <row r="59" spans="1:16" ht="12" customHeight="1">
      <c r="A59" s="48"/>
      <c r="B59" s="42"/>
      <c r="C59" s="48"/>
      <c r="D59" s="56">
        <v>2.5</v>
      </c>
      <c r="E59" s="57">
        <v>11.14</v>
      </c>
      <c r="F59" s="58">
        <v>6.69</v>
      </c>
      <c r="G59" s="57">
        <v>0.26</v>
      </c>
      <c r="H59" s="59">
        <v>38.2</v>
      </c>
      <c r="I59" s="57">
        <v>0.15</v>
      </c>
      <c r="J59" s="57">
        <v>0.32</v>
      </c>
      <c r="K59" s="57">
        <v>81.78875968992247</v>
      </c>
      <c r="L59" s="57">
        <v>14.199335548172758</v>
      </c>
      <c r="M59" s="59">
        <v>170.24236098112618</v>
      </c>
      <c r="N59" s="60">
        <v>88.45360129120371</v>
      </c>
      <c r="O59" s="60"/>
      <c r="P59" s="60"/>
    </row>
    <row r="60" spans="1:16" ht="12" customHeight="1">
      <c r="A60" s="48"/>
      <c r="B60" s="42"/>
      <c r="C60" s="48"/>
      <c r="D60" s="56" t="s">
        <v>33</v>
      </c>
      <c r="E60" s="57">
        <v>9.86</v>
      </c>
      <c r="F60" s="58">
        <v>6.89</v>
      </c>
      <c r="G60" s="57">
        <v>0.27</v>
      </c>
      <c r="H60" s="59">
        <v>38.6</v>
      </c>
      <c r="I60" s="57">
        <v>0.16</v>
      </c>
      <c r="J60" s="57">
        <v>0.43</v>
      </c>
      <c r="K60" s="57">
        <v>92.5679012345679</v>
      </c>
      <c r="L60" s="57">
        <v>15.978835978835976</v>
      </c>
      <c r="M60" s="59">
        <v>169.6933841059603</v>
      </c>
      <c r="N60" s="60">
        <v>77.12548287139239</v>
      </c>
      <c r="O60" s="60"/>
      <c r="P60" s="60"/>
    </row>
    <row r="61" spans="1:16" ht="12" customHeight="1">
      <c r="A61" s="48"/>
      <c r="B61" s="42"/>
      <c r="C61" s="48"/>
      <c r="D61" s="56" t="s">
        <v>34</v>
      </c>
      <c r="E61" s="57">
        <v>2.34</v>
      </c>
      <c r="F61" s="58">
        <v>20.94</v>
      </c>
      <c r="G61" s="57">
        <v>1</v>
      </c>
      <c r="H61" s="59">
        <v>51.9</v>
      </c>
      <c r="I61" s="57">
        <v>0.23</v>
      </c>
      <c r="J61" s="57">
        <v>0.09</v>
      </c>
      <c r="K61" s="57">
        <v>31.282771535580526</v>
      </c>
      <c r="L61" s="57">
        <v>5.168539325842697</v>
      </c>
      <c r="M61" s="59">
        <v>89.37855072463768</v>
      </c>
      <c r="N61" s="60">
        <v>58.095779189057154</v>
      </c>
      <c r="O61" s="60"/>
      <c r="P61" s="60"/>
    </row>
    <row r="62" spans="1:4" ht="12" customHeight="1">
      <c r="A62" s="48"/>
      <c r="B62" s="42"/>
      <c r="C62" s="48"/>
      <c r="D62" s="61"/>
    </row>
    <row r="63" spans="1:25" ht="12" customHeight="1">
      <c r="A63" s="91">
        <v>35822</v>
      </c>
      <c r="B63" s="55">
        <v>1500</v>
      </c>
      <c r="C63" s="56">
        <v>8.71</v>
      </c>
      <c r="D63" s="56" t="s">
        <v>23</v>
      </c>
      <c r="E63" s="57">
        <v>1.92</v>
      </c>
      <c r="F63" s="58">
        <v>21.03</v>
      </c>
      <c r="G63" s="57">
        <v>0.98</v>
      </c>
      <c r="H63" s="59">
        <v>51.7</v>
      </c>
      <c r="I63" s="57">
        <v>0.25</v>
      </c>
      <c r="J63" s="57">
        <v>0.72</v>
      </c>
      <c r="K63" s="57">
        <v>34.204301075268816</v>
      </c>
      <c r="L63" s="57">
        <v>5.579109062980031</v>
      </c>
      <c r="M63" s="59">
        <v>89.15228248898678</v>
      </c>
      <c r="N63" s="60">
        <v>54.94798141371797</v>
      </c>
      <c r="O63" s="60"/>
      <c r="P63" s="60"/>
      <c r="Q63" s="57">
        <v>26.0925</v>
      </c>
      <c r="R63" s="57">
        <v>4.129166666666666</v>
      </c>
      <c r="S63" s="57">
        <v>30.221666666666668</v>
      </c>
      <c r="T63" s="148">
        <v>0.028333333333333335</v>
      </c>
      <c r="U63" s="57">
        <v>0.8083333333333332</v>
      </c>
      <c r="V63" s="57">
        <v>1.6966666666666665</v>
      </c>
      <c r="W63" s="57">
        <v>23.090833333333332</v>
      </c>
      <c r="X63" s="57">
        <v>6.9825</v>
      </c>
      <c r="Y63" s="57">
        <v>16.1075</v>
      </c>
    </row>
    <row r="64" spans="1:25" ht="12" customHeight="1">
      <c r="A64" s="48"/>
      <c r="B64" s="42"/>
      <c r="C64" s="48"/>
      <c r="D64" s="56" t="s">
        <v>24</v>
      </c>
      <c r="E64" s="57">
        <v>1.86</v>
      </c>
      <c r="F64" s="58">
        <v>21.41</v>
      </c>
      <c r="G64" s="57">
        <v>0.92</v>
      </c>
      <c r="H64" s="59">
        <v>51.8</v>
      </c>
      <c r="I64" s="57">
        <v>0.23</v>
      </c>
      <c r="J64" s="57">
        <v>0.01</v>
      </c>
      <c r="K64" s="57">
        <v>35.55409356725146</v>
      </c>
      <c r="L64" s="57">
        <v>5.996240601503761</v>
      </c>
      <c r="M64" s="59">
        <v>86.07947648902822</v>
      </c>
      <c r="N64" s="60">
        <v>50.52538292177676</v>
      </c>
      <c r="O64" s="60"/>
      <c r="P64" s="60"/>
      <c r="Q64" s="57"/>
      <c r="R64" s="57" t="s">
        <v>31</v>
      </c>
      <c r="S64" s="57" t="s">
        <v>31</v>
      </c>
      <c r="T64" s="148"/>
      <c r="U64" s="57"/>
      <c r="V64" s="57"/>
      <c r="W64" s="57"/>
      <c r="X64" s="57"/>
      <c r="Y64" s="57"/>
    </row>
    <row r="65" spans="1:25" ht="12" customHeight="1">
      <c r="A65" s="48"/>
      <c r="B65" s="42"/>
      <c r="C65" s="48"/>
      <c r="D65" s="56">
        <v>0.2</v>
      </c>
      <c r="E65" s="57">
        <v>4.73</v>
      </c>
      <c r="F65" s="58">
        <v>14.8</v>
      </c>
      <c r="G65" s="57">
        <v>0.5</v>
      </c>
      <c r="H65" s="59">
        <v>44.8</v>
      </c>
      <c r="I65" s="57">
        <v>0.2</v>
      </c>
      <c r="J65" s="57">
        <v>0</v>
      </c>
      <c r="K65" s="57">
        <v>58.41235632183909</v>
      </c>
      <c r="L65" s="57">
        <v>9.810344827586206</v>
      </c>
      <c r="M65" s="59">
        <v>125.52784124194496</v>
      </c>
      <c r="N65" s="60">
        <v>67.11548492010587</v>
      </c>
      <c r="O65" s="60"/>
      <c r="P65" s="60"/>
      <c r="Q65" s="57">
        <v>39.416666666666664</v>
      </c>
      <c r="R65" s="57">
        <v>3.58</v>
      </c>
      <c r="S65" s="57">
        <v>44.416</v>
      </c>
      <c r="T65" s="148">
        <v>0.0225</v>
      </c>
      <c r="U65" s="57">
        <v>2.015</v>
      </c>
      <c r="V65" s="57">
        <v>1.24</v>
      </c>
      <c r="W65" s="57">
        <v>35.916666666666664</v>
      </c>
      <c r="X65" s="57">
        <v>6.458333333333333</v>
      </c>
      <c r="Y65" s="57">
        <v>29.5</v>
      </c>
    </row>
    <row r="66" spans="1:25" ht="12" customHeight="1">
      <c r="A66" s="48"/>
      <c r="B66" s="42"/>
      <c r="C66" s="48"/>
      <c r="D66" s="56">
        <v>0.5</v>
      </c>
      <c r="E66" s="57">
        <v>8.02</v>
      </c>
      <c r="F66" s="58">
        <v>10.2</v>
      </c>
      <c r="G66" s="57">
        <v>0.27</v>
      </c>
      <c r="H66" s="59">
        <v>40.4</v>
      </c>
      <c r="I66" s="57">
        <v>0.17</v>
      </c>
      <c r="J66" s="57">
        <v>0</v>
      </c>
      <c r="K66" s="57">
        <v>85.42342342342342</v>
      </c>
      <c r="L66" s="57">
        <v>14.15315315315315</v>
      </c>
      <c r="M66" s="59">
        <v>154.13112667091028</v>
      </c>
      <c r="N66" s="60">
        <v>68.70770324748686</v>
      </c>
      <c r="O66" s="60"/>
      <c r="P66" s="60"/>
      <c r="Q66" s="57">
        <v>42.96416666666667</v>
      </c>
      <c r="R66" s="57">
        <v>5.074166666666667</v>
      </c>
      <c r="S66" s="57">
        <v>48</v>
      </c>
      <c r="T66" s="148">
        <v>0.025833333333333333</v>
      </c>
      <c r="U66" s="57">
        <v>4.175833333333333</v>
      </c>
      <c r="V66" s="57">
        <v>0.9325</v>
      </c>
      <c r="W66" s="57">
        <v>36.333333333333336</v>
      </c>
      <c r="X66" s="57">
        <v>7.991666666666667</v>
      </c>
      <c r="Y66" s="57">
        <v>28.375</v>
      </c>
    </row>
    <row r="67" spans="1:25" ht="12" customHeight="1">
      <c r="A67" s="48"/>
      <c r="B67" s="42"/>
      <c r="C67" s="48"/>
      <c r="D67" s="56">
        <v>1</v>
      </c>
      <c r="E67" s="57">
        <v>8.72</v>
      </c>
      <c r="F67" s="58">
        <v>7.58</v>
      </c>
      <c r="G67" s="57">
        <v>0.21</v>
      </c>
      <c r="H67" s="59">
        <v>38.5</v>
      </c>
      <c r="I67" s="57">
        <v>0.14</v>
      </c>
      <c r="J67" s="57">
        <v>0.05</v>
      </c>
      <c r="K67" s="57">
        <v>93.83687943262412</v>
      </c>
      <c r="L67" s="57">
        <v>15.933130699088146</v>
      </c>
      <c r="M67" s="59">
        <v>167.382617321633</v>
      </c>
      <c r="N67" s="60">
        <v>73.54573788900889</v>
      </c>
      <c r="O67" s="60"/>
      <c r="P67" s="60"/>
      <c r="Q67" s="57">
        <v>52.11</v>
      </c>
      <c r="R67" s="57">
        <v>5.5675</v>
      </c>
      <c r="S67" s="57">
        <v>57.6775</v>
      </c>
      <c r="T67" s="148">
        <v>0.0275</v>
      </c>
      <c r="U67" s="57">
        <v>5.7775</v>
      </c>
      <c r="V67" s="57">
        <v>0.5475</v>
      </c>
      <c r="W67" s="57">
        <v>45.291666666666664</v>
      </c>
      <c r="X67" s="57">
        <v>6.453333333333333</v>
      </c>
      <c r="Y67" s="57">
        <v>38.891666666666666</v>
      </c>
    </row>
    <row r="68" spans="1:25" ht="12" customHeight="1">
      <c r="A68" s="48"/>
      <c r="B68" s="42"/>
      <c r="C68" s="48"/>
      <c r="D68" s="56">
        <v>2.5</v>
      </c>
      <c r="E68" s="57">
        <v>10.78</v>
      </c>
      <c r="F68" s="58">
        <v>3.3</v>
      </c>
      <c r="G68" s="57">
        <v>0.08</v>
      </c>
      <c r="H68" s="59">
        <v>33.9</v>
      </c>
      <c r="I68" s="57">
        <v>0.11</v>
      </c>
      <c r="J68" s="57">
        <v>0.02</v>
      </c>
      <c r="K68" s="57">
        <v>88.24519230769229</v>
      </c>
      <c r="L68" s="57">
        <v>15.501373626373624</v>
      </c>
      <c r="M68" s="59">
        <v>188.3015950376606</v>
      </c>
      <c r="N68" s="60">
        <v>100.05640272996831</v>
      </c>
      <c r="O68" s="60"/>
      <c r="P68" s="60"/>
      <c r="Q68" s="57">
        <v>57.29666666666666</v>
      </c>
      <c r="R68" s="57">
        <v>5.5875</v>
      </c>
      <c r="S68" s="57">
        <v>62.884166666666665</v>
      </c>
      <c r="T68" s="148">
        <v>0.06666666666666667</v>
      </c>
      <c r="U68" s="57">
        <v>7.2316666666666665</v>
      </c>
      <c r="V68" s="57">
        <v>2.8266666666666667</v>
      </c>
      <c r="W68" s="57">
        <v>46.8</v>
      </c>
      <c r="X68" s="57">
        <v>7.8975</v>
      </c>
      <c r="Y68" s="57">
        <v>38.905833333333334</v>
      </c>
    </row>
    <row r="69" spans="1:25" ht="12" customHeight="1">
      <c r="A69" s="48"/>
      <c r="B69" s="42"/>
      <c r="C69" s="48"/>
      <c r="D69" s="56" t="s">
        <v>33</v>
      </c>
      <c r="E69" s="57">
        <v>10.6</v>
      </c>
      <c r="F69" s="58">
        <v>3.45</v>
      </c>
      <c r="G69" s="57">
        <v>0.07</v>
      </c>
      <c r="H69" s="59">
        <v>34.5</v>
      </c>
      <c r="I69" s="57">
        <v>0.12</v>
      </c>
      <c r="J69" s="57">
        <v>0.01</v>
      </c>
      <c r="K69" s="58">
        <v>100.12928348909657</v>
      </c>
      <c r="L69" s="57">
        <v>17.542056074766354</v>
      </c>
      <c r="M69" s="59">
        <v>187.7772464926301</v>
      </c>
      <c r="N69" s="60">
        <v>87.64796300353353</v>
      </c>
      <c r="O69" s="60"/>
      <c r="P69" s="60"/>
      <c r="Q69" s="57">
        <v>59.086666666666666</v>
      </c>
      <c r="R69" s="57">
        <v>4.8133333333333335</v>
      </c>
      <c r="S69" s="57">
        <v>63.9</v>
      </c>
      <c r="T69" s="148">
        <v>0.0475</v>
      </c>
      <c r="U69" s="57">
        <v>5.695</v>
      </c>
      <c r="V69" s="57">
        <v>0.8283333333333333</v>
      </c>
      <c r="W69" s="57">
        <v>52.355</v>
      </c>
      <c r="X69" s="57">
        <v>9.930833333333334</v>
      </c>
      <c r="Y69" s="57">
        <v>42.424166666666665</v>
      </c>
    </row>
    <row r="70" spans="1:25" ht="12" customHeight="1">
      <c r="A70" s="48"/>
      <c r="B70" s="42"/>
      <c r="C70" s="48"/>
      <c r="D70" s="56" t="s">
        <v>34</v>
      </c>
      <c r="E70" s="57">
        <v>1.88</v>
      </c>
      <c r="F70" s="58">
        <v>20.4</v>
      </c>
      <c r="G70" s="57">
        <v>0.88</v>
      </c>
      <c r="H70" s="59">
        <v>51</v>
      </c>
      <c r="I70" s="57">
        <v>0.23</v>
      </c>
      <c r="J70" s="57">
        <v>0.4</v>
      </c>
      <c r="K70" s="57">
        <v>35.135245901639344</v>
      </c>
      <c r="L70" s="57">
        <v>5.969555035128805</v>
      </c>
      <c r="M70" s="59">
        <v>91.862975676736</v>
      </c>
      <c r="N70" s="60">
        <v>56.727729775096655</v>
      </c>
      <c r="O70" s="60"/>
      <c r="P70" s="60"/>
      <c r="Q70" s="57">
        <v>25.1925</v>
      </c>
      <c r="R70" s="57">
        <v>3.8525</v>
      </c>
      <c r="S70" s="57">
        <v>29.045</v>
      </c>
      <c r="T70" s="148">
        <v>0.029166666666666664</v>
      </c>
      <c r="U70" s="57">
        <v>1.45</v>
      </c>
      <c r="V70" s="57">
        <v>1.6216666666666668</v>
      </c>
      <c r="W70" s="57">
        <v>21.956666666666667</v>
      </c>
      <c r="X70" s="57">
        <v>6.315833333333334</v>
      </c>
      <c r="Y70" s="57">
        <v>15.640833333333333</v>
      </c>
    </row>
    <row r="71" spans="1:4" ht="12" customHeight="1">
      <c r="A71" s="48"/>
      <c r="B71" s="42"/>
      <c r="C71" s="48"/>
      <c r="D71" s="61"/>
    </row>
    <row r="72" spans="1:3" ht="12" customHeight="1">
      <c r="A72" s="48"/>
      <c r="B72" s="48"/>
      <c r="C72" s="48"/>
    </row>
    <row r="73" spans="1:3" ht="12" customHeight="1">
      <c r="A73" s="48"/>
      <c r="B73" s="48"/>
      <c r="C73" s="48"/>
    </row>
    <row r="74" spans="1:3" ht="12" customHeight="1">
      <c r="A74" s="48"/>
      <c r="B74" s="48"/>
      <c r="C74" s="48"/>
    </row>
    <row r="75" spans="1:3" ht="12" customHeight="1">
      <c r="A75" s="48"/>
      <c r="B75" s="48"/>
      <c r="C75" s="48"/>
    </row>
    <row r="76" spans="1:3" ht="12" customHeight="1">
      <c r="A76" s="48"/>
      <c r="B76" s="48"/>
      <c r="C76" s="48"/>
    </row>
    <row r="77" ht="12" customHeight="1">
      <c r="B77" s="49"/>
    </row>
    <row r="78" ht="12" customHeight="1">
      <c r="B78" s="49"/>
    </row>
    <row r="79" ht="12" customHeight="1">
      <c r="B79" s="49"/>
    </row>
    <row r="80" ht="12" customHeight="1">
      <c r="B80" s="49"/>
    </row>
    <row r="81" ht="12" customHeight="1">
      <c r="B81" s="49"/>
    </row>
    <row r="82" ht="12" customHeight="1">
      <c r="B82" s="49"/>
    </row>
    <row r="83" ht="12" customHeight="1">
      <c r="B83" s="49"/>
    </row>
    <row r="84" ht="12" customHeight="1">
      <c r="B84" s="49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0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8.8515625" style="8" customWidth="1"/>
    <col min="2" max="2" width="4.7109375" style="63" customWidth="1"/>
    <col min="3" max="3" width="4.28125" style="8" customWidth="1"/>
    <col min="4" max="4" width="6.00390625" style="8" customWidth="1"/>
    <col min="5" max="5" width="6.421875" style="13" bestFit="1" customWidth="1"/>
    <col min="6" max="6" width="4.57421875" style="38" bestFit="1" customWidth="1"/>
    <col min="7" max="7" width="5.140625" style="13" bestFit="1" customWidth="1"/>
    <col min="8" max="8" width="4.7109375" style="13" customWidth="1"/>
    <col min="9" max="10" width="4.57421875" style="13" bestFit="1" customWidth="1"/>
    <col min="11" max="11" width="5.421875" style="13" bestFit="1" customWidth="1"/>
    <col min="12" max="12" width="5.28125" style="13" bestFit="1" customWidth="1"/>
    <col min="13" max="13" width="5.140625" style="8" bestFit="1" customWidth="1"/>
    <col min="14" max="14" width="5.28125" style="8" bestFit="1" customWidth="1"/>
    <col min="15" max="15" width="5.421875" style="8" bestFit="1" customWidth="1"/>
    <col min="16" max="16" width="4.57421875" style="8" bestFit="1" customWidth="1"/>
    <col min="17" max="17" width="5.140625" style="13" bestFit="1" customWidth="1"/>
    <col min="18" max="18" width="4.7109375" style="13" customWidth="1"/>
    <col min="19" max="19" width="5.8515625" style="13" bestFit="1" customWidth="1"/>
    <col min="20" max="20" width="5.28125" style="13" customWidth="1"/>
    <col min="21" max="21" width="7.7109375" style="13" bestFit="1" customWidth="1"/>
    <col min="22" max="22" width="4.57421875" style="13" bestFit="1" customWidth="1"/>
    <col min="23" max="23" width="6.28125" style="13" bestFit="1" customWidth="1"/>
    <col min="24" max="25" width="4.57421875" style="13" bestFit="1" customWidth="1"/>
    <col min="26" max="16384" width="8.8515625" style="8" customWidth="1"/>
  </cols>
  <sheetData>
    <row r="1" spans="1:19" ht="12" customHeight="1">
      <c r="A1" s="33" t="s">
        <v>64</v>
      </c>
      <c r="B1" s="43"/>
      <c r="C1" s="46"/>
      <c r="D1" s="46"/>
      <c r="E1" s="44"/>
      <c r="F1" s="114"/>
      <c r="G1" s="77"/>
      <c r="H1" s="77"/>
      <c r="I1" s="77"/>
      <c r="J1" s="77"/>
      <c r="K1" s="77"/>
      <c r="L1" s="77"/>
      <c r="M1" s="49"/>
      <c r="N1" s="59"/>
      <c r="O1" s="59"/>
      <c r="P1" s="59"/>
      <c r="Q1" s="57"/>
      <c r="R1" s="57"/>
      <c r="S1" s="57"/>
    </row>
    <row r="2" spans="1:19" ht="12" customHeight="1">
      <c r="A2" s="42" t="s">
        <v>0</v>
      </c>
      <c r="B2" s="8" t="s">
        <v>1</v>
      </c>
      <c r="C2" s="41"/>
      <c r="D2" s="41"/>
      <c r="E2" s="77"/>
      <c r="F2" s="114"/>
      <c r="G2" s="77"/>
      <c r="H2" s="77"/>
      <c r="I2" s="77"/>
      <c r="J2" s="77"/>
      <c r="K2" s="77"/>
      <c r="L2" s="77"/>
      <c r="M2" s="49"/>
      <c r="N2" s="59"/>
      <c r="O2" s="59"/>
      <c r="P2" s="59"/>
      <c r="Q2" s="57"/>
      <c r="R2" s="57"/>
      <c r="S2" s="57"/>
    </row>
    <row r="3" spans="1:20" ht="12" customHeight="1">
      <c r="A3" s="41" t="s">
        <v>2</v>
      </c>
      <c r="B3" s="42"/>
      <c r="C3" s="41"/>
      <c r="D3" s="41"/>
      <c r="E3" s="77"/>
      <c r="F3" s="114"/>
      <c r="G3" s="77"/>
      <c r="H3" s="77"/>
      <c r="I3" s="77"/>
      <c r="J3" s="77"/>
      <c r="K3" s="77"/>
      <c r="L3" s="77"/>
      <c r="M3" s="49"/>
      <c r="N3" s="59"/>
      <c r="O3" s="59"/>
      <c r="P3" s="59"/>
      <c r="Q3" s="57"/>
      <c r="R3" s="57"/>
      <c r="S3" s="57"/>
      <c r="T3" s="13" t="s">
        <v>3</v>
      </c>
    </row>
    <row r="4" spans="1:25" ht="12" customHeight="1">
      <c r="A4" s="18" t="s">
        <v>4</v>
      </c>
      <c r="B4" s="43" t="s">
        <v>5</v>
      </c>
      <c r="C4" s="18" t="s">
        <v>6</v>
      </c>
      <c r="D4" s="18" t="s">
        <v>7</v>
      </c>
      <c r="E4" s="44" t="s">
        <v>40</v>
      </c>
      <c r="F4" s="17" t="s">
        <v>74</v>
      </c>
      <c r="G4" s="44" t="s">
        <v>75</v>
      </c>
      <c r="H4" s="44" t="s">
        <v>76</v>
      </c>
      <c r="I4" s="44" t="s">
        <v>77</v>
      </c>
      <c r="J4" s="44" t="s">
        <v>78</v>
      </c>
      <c r="K4" s="17" t="s">
        <v>91</v>
      </c>
      <c r="L4" s="17" t="s">
        <v>90</v>
      </c>
      <c r="M4" s="17" t="s">
        <v>9</v>
      </c>
      <c r="N4" s="78" t="s">
        <v>10</v>
      </c>
      <c r="O4" s="44" t="s">
        <v>96</v>
      </c>
      <c r="P4" s="20" t="s">
        <v>34</v>
      </c>
      <c r="Q4" s="44" t="s">
        <v>41</v>
      </c>
      <c r="R4" s="44" t="s">
        <v>12</v>
      </c>
      <c r="S4" s="44" t="s">
        <v>13</v>
      </c>
      <c r="T4" s="19" t="s">
        <v>14</v>
      </c>
      <c r="U4" s="19" t="s">
        <v>15</v>
      </c>
      <c r="V4" s="19" t="s">
        <v>16</v>
      </c>
      <c r="W4" s="19" t="s">
        <v>17</v>
      </c>
      <c r="X4" s="20"/>
      <c r="Y4" s="20"/>
    </row>
    <row r="5" spans="1:26" s="49" customFormat="1" ht="12" customHeight="1" thickBot="1">
      <c r="A5" s="50"/>
      <c r="B5" s="51"/>
      <c r="C5" s="50"/>
      <c r="D5" s="50"/>
      <c r="E5" s="52" t="s">
        <v>18</v>
      </c>
      <c r="F5" s="126" t="s">
        <v>19</v>
      </c>
      <c r="G5" s="52" t="s">
        <v>19</v>
      </c>
      <c r="H5" s="52" t="s">
        <v>19</v>
      </c>
      <c r="I5" s="52" t="s">
        <v>19</v>
      </c>
      <c r="J5" s="52" t="s">
        <v>19</v>
      </c>
      <c r="K5" s="52" t="s">
        <v>19</v>
      </c>
      <c r="L5" s="52" t="s">
        <v>19</v>
      </c>
      <c r="M5" s="52" t="s">
        <v>19</v>
      </c>
      <c r="N5" s="79" t="s">
        <v>19</v>
      </c>
      <c r="O5" s="52" t="s">
        <v>95</v>
      </c>
      <c r="P5" s="25" t="s">
        <v>95</v>
      </c>
      <c r="Q5" s="52" t="s">
        <v>19</v>
      </c>
      <c r="R5" s="52" t="s">
        <v>19</v>
      </c>
      <c r="S5" s="52" t="s">
        <v>19</v>
      </c>
      <c r="T5" s="25"/>
      <c r="U5" s="25" t="s">
        <v>58</v>
      </c>
      <c r="V5" s="25"/>
      <c r="W5" s="25"/>
      <c r="X5" s="26" t="s">
        <v>20</v>
      </c>
      <c r="Y5" s="26" t="s">
        <v>21</v>
      </c>
      <c r="Z5" s="8"/>
    </row>
    <row r="6" spans="1:26" s="49" customFormat="1" ht="12" customHeight="1" thickTop="1">
      <c r="A6" s="48"/>
      <c r="B6" s="42"/>
      <c r="C6" s="48"/>
      <c r="D6" s="48"/>
      <c r="E6" s="77"/>
      <c r="M6" s="77"/>
      <c r="N6" s="106"/>
      <c r="Q6" s="77"/>
      <c r="R6" s="77"/>
      <c r="S6" s="77"/>
      <c r="T6" s="37"/>
      <c r="U6" s="37"/>
      <c r="V6" s="37"/>
      <c r="W6" s="37"/>
      <c r="X6" s="107"/>
      <c r="Y6" s="107"/>
      <c r="Z6" s="8"/>
    </row>
    <row r="7" spans="1:25" ht="12" customHeight="1">
      <c r="A7" s="54">
        <v>35815</v>
      </c>
      <c r="B7" s="55">
        <v>1900</v>
      </c>
      <c r="C7" s="56">
        <v>0</v>
      </c>
      <c r="D7" s="56" t="s">
        <v>63</v>
      </c>
      <c r="E7" s="13">
        <v>0.35</v>
      </c>
      <c r="F7" s="38">
        <v>22.5</v>
      </c>
      <c r="G7" s="13">
        <v>1.41</v>
      </c>
      <c r="H7" s="38">
        <v>4.9</v>
      </c>
      <c r="I7" s="13">
        <v>0.2</v>
      </c>
      <c r="J7" s="13">
        <v>0.41</v>
      </c>
      <c r="K7" s="13">
        <v>10.102794411177644</v>
      </c>
      <c r="L7" s="13">
        <v>1.6133447390932423</v>
      </c>
      <c r="M7" s="59">
        <v>57.17578031809144</v>
      </c>
      <c r="N7" s="60">
        <v>46.54325019760951</v>
      </c>
      <c r="O7" s="13">
        <v>0.09</v>
      </c>
      <c r="P7" s="13">
        <v>0.18</v>
      </c>
      <c r="Q7" s="13">
        <v>2.49</v>
      </c>
      <c r="R7" s="13">
        <v>0.81</v>
      </c>
      <c r="S7" s="13">
        <v>1.68</v>
      </c>
      <c r="T7" s="13">
        <v>0.02</v>
      </c>
      <c r="U7" s="13">
        <v>0.38</v>
      </c>
      <c r="V7" s="13">
        <v>0.08</v>
      </c>
      <c r="W7" s="13">
        <v>1.19</v>
      </c>
      <c r="X7" s="13">
        <v>0.68</v>
      </c>
      <c r="Y7" s="13">
        <v>0.51</v>
      </c>
    </row>
    <row r="8" spans="1:16" ht="12" customHeight="1">
      <c r="A8" s="139"/>
      <c r="B8" s="140"/>
      <c r="C8" s="61"/>
      <c r="D8" s="56" t="s">
        <v>63</v>
      </c>
      <c r="E8" s="13">
        <v>0.37</v>
      </c>
      <c r="F8" s="38">
        <v>22.55</v>
      </c>
      <c r="G8" s="13">
        <v>1.43</v>
      </c>
      <c r="H8" s="38">
        <v>4.9</v>
      </c>
      <c r="I8" s="13">
        <v>0.2</v>
      </c>
      <c r="J8" s="13">
        <v>0.45</v>
      </c>
      <c r="K8" s="13">
        <v>10.63253012048193</v>
      </c>
      <c r="L8" s="13">
        <v>1.7314974182444065</v>
      </c>
      <c r="M8" s="59"/>
      <c r="N8" s="60"/>
      <c r="O8" s="13">
        <v>0.06</v>
      </c>
      <c r="P8" s="13"/>
    </row>
    <row r="9" spans="1:16" ht="12" customHeight="1">
      <c r="A9" s="139"/>
      <c r="B9" s="140"/>
      <c r="C9" s="61"/>
      <c r="D9" s="56">
        <v>0.2</v>
      </c>
      <c r="H9" s="38"/>
      <c r="M9" s="59"/>
      <c r="N9" s="60"/>
      <c r="O9" s="13">
        <v>0.32</v>
      </c>
      <c r="P9" s="13"/>
    </row>
    <row r="10" spans="1:16" ht="12" customHeight="1">
      <c r="A10" s="139"/>
      <c r="B10" s="140"/>
      <c r="C10" s="61"/>
      <c r="D10" s="56">
        <v>0.5</v>
      </c>
      <c r="H10" s="38"/>
      <c r="M10" s="59"/>
      <c r="N10" s="60"/>
      <c r="O10" s="13">
        <v>0.55</v>
      </c>
      <c r="P10" s="13"/>
    </row>
    <row r="11" spans="1:16" ht="12" customHeight="1">
      <c r="A11" s="139"/>
      <c r="B11" s="140"/>
      <c r="C11" s="61"/>
      <c r="D11" s="56">
        <v>1</v>
      </c>
      <c r="H11" s="38"/>
      <c r="M11" s="59"/>
      <c r="N11" s="60"/>
      <c r="O11" s="13">
        <v>0.8</v>
      </c>
      <c r="P11" s="13"/>
    </row>
    <row r="12" spans="1:16" ht="12" customHeight="1">
      <c r="A12" s="139"/>
      <c r="B12" s="140"/>
      <c r="C12" s="61"/>
      <c r="D12" s="56">
        <v>2.5</v>
      </c>
      <c r="H12" s="38"/>
      <c r="M12" s="59"/>
      <c r="N12" s="60"/>
      <c r="O12" s="13">
        <v>2.45</v>
      </c>
      <c r="P12" s="13"/>
    </row>
    <row r="13" spans="1:16" ht="12" customHeight="1">
      <c r="A13" s="139"/>
      <c r="B13" s="140"/>
      <c r="C13" s="61"/>
      <c r="D13" s="56" t="s">
        <v>33</v>
      </c>
      <c r="H13" s="38"/>
      <c r="M13" s="59"/>
      <c r="N13" s="60"/>
      <c r="O13" s="13">
        <v>1.06</v>
      </c>
      <c r="P13" s="13">
        <v>7.17</v>
      </c>
    </row>
    <row r="14" spans="1:16" ht="12" customHeight="1">
      <c r="A14" s="139"/>
      <c r="B14" s="140"/>
      <c r="C14" s="61"/>
      <c r="D14" s="56" t="s">
        <v>34</v>
      </c>
      <c r="H14" s="38"/>
      <c r="M14" s="59"/>
      <c r="N14" s="60"/>
      <c r="O14" s="13">
        <v>0.06</v>
      </c>
      <c r="P14" s="13">
        <v>4.97</v>
      </c>
    </row>
    <row r="15" spans="1:16" ht="12" customHeight="1">
      <c r="A15" s="139"/>
      <c r="B15" s="140"/>
      <c r="C15" s="61"/>
      <c r="D15" s="61"/>
      <c r="H15" s="38"/>
      <c r="M15" s="59"/>
      <c r="N15" s="60"/>
      <c r="O15" s="13"/>
      <c r="P15" s="13"/>
    </row>
    <row r="16" spans="1:16" ht="12" customHeight="1">
      <c r="A16" s="92"/>
      <c r="B16" s="93"/>
      <c r="C16" s="61"/>
      <c r="D16" s="61"/>
      <c r="H16" s="38"/>
      <c r="O16" s="13"/>
      <c r="P16" s="13"/>
    </row>
    <row r="17" spans="1:16" ht="12" customHeight="1">
      <c r="A17" s="54">
        <v>35818</v>
      </c>
      <c r="B17" s="55">
        <v>1430</v>
      </c>
      <c r="C17" s="94">
        <v>2.81</v>
      </c>
      <c r="D17" s="56" t="s">
        <v>23</v>
      </c>
      <c r="E17" s="13">
        <v>0.26</v>
      </c>
      <c r="F17" s="38">
        <v>22.29</v>
      </c>
      <c r="G17" s="13">
        <v>1.36</v>
      </c>
      <c r="H17" s="38">
        <v>5.3</v>
      </c>
      <c r="I17" s="13">
        <v>0.19</v>
      </c>
      <c r="J17" s="13">
        <v>0.49</v>
      </c>
      <c r="M17" s="59">
        <v>58.694</v>
      </c>
      <c r="P17" s="13"/>
    </row>
    <row r="18" spans="1:16" ht="12" customHeight="1">
      <c r="A18" s="41"/>
      <c r="B18" s="42"/>
      <c r="C18" s="48"/>
      <c r="D18" s="56" t="s">
        <v>24</v>
      </c>
      <c r="E18" s="13">
        <v>0.35</v>
      </c>
      <c r="F18" s="38">
        <v>22.33</v>
      </c>
      <c r="G18" s="13">
        <v>1.35</v>
      </c>
      <c r="H18" s="38">
        <v>5</v>
      </c>
      <c r="I18" s="13">
        <v>0.19</v>
      </c>
      <c r="J18" s="13">
        <v>0.33</v>
      </c>
      <c r="M18" s="59">
        <v>58.462</v>
      </c>
      <c r="P18" s="13"/>
    </row>
    <row r="19" spans="1:16" ht="12" customHeight="1">
      <c r="A19" s="41"/>
      <c r="B19" s="42"/>
      <c r="C19" s="48"/>
      <c r="D19" s="56">
        <v>0.2</v>
      </c>
      <c r="E19" s="13">
        <v>0.26</v>
      </c>
      <c r="F19" s="38">
        <v>22.23</v>
      </c>
      <c r="G19" s="13">
        <v>1.35</v>
      </c>
      <c r="H19" s="38">
        <v>4.8</v>
      </c>
      <c r="I19" s="13">
        <v>0.19</v>
      </c>
      <c r="J19" s="13">
        <v>0.43</v>
      </c>
      <c r="M19" s="59">
        <v>59.041999999999994</v>
      </c>
      <c r="P19" s="13"/>
    </row>
    <row r="20" spans="1:16" ht="12" customHeight="1">
      <c r="A20" s="41"/>
      <c r="B20" s="42"/>
      <c r="C20" s="48"/>
      <c r="D20" s="56">
        <v>0.5</v>
      </c>
      <c r="E20" s="13">
        <v>0.32</v>
      </c>
      <c r="F20" s="38">
        <v>22.22</v>
      </c>
      <c r="G20" s="13">
        <v>1.35</v>
      </c>
      <c r="H20" s="38">
        <v>4.8</v>
      </c>
      <c r="I20" s="13">
        <v>0.19</v>
      </c>
      <c r="J20" s="13">
        <v>0.37</v>
      </c>
      <c r="M20" s="59">
        <v>59.1</v>
      </c>
      <c r="P20" s="13"/>
    </row>
    <row r="21" spans="1:16" ht="12" customHeight="1">
      <c r="A21" s="41"/>
      <c r="B21" s="42"/>
      <c r="C21" s="48"/>
      <c r="D21" s="56">
        <v>1</v>
      </c>
      <c r="E21" s="13">
        <v>0.38</v>
      </c>
      <c r="F21" s="38">
        <v>22.16</v>
      </c>
      <c r="G21" s="13">
        <v>1.33</v>
      </c>
      <c r="H21" s="38">
        <v>4.9</v>
      </c>
      <c r="I21" s="13">
        <v>0.19</v>
      </c>
      <c r="J21" s="13">
        <v>0.34</v>
      </c>
      <c r="M21" s="59">
        <v>59.44799999999999</v>
      </c>
      <c r="P21" s="13"/>
    </row>
    <row r="22" spans="1:16" ht="12" customHeight="1">
      <c r="A22" s="41"/>
      <c r="B22" s="42"/>
      <c r="C22" s="48"/>
      <c r="D22" s="56">
        <v>2.5</v>
      </c>
      <c r="E22" s="13">
        <v>0.36</v>
      </c>
      <c r="F22" s="38">
        <v>22.21</v>
      </c>
      <c r="G22" s="13">
        <v>1.36</v>
      </c>
      <c r="H22" s="38">
        <v>4.7</v>
      </c>
      <c r="I22" s="13">
        <v>0.19</v>
      </c>
      <c r="J22" s="13">
        <v>0.33</v>
      </c>
      <c r="M22" s="59">
        <v>59.157999999999994</v>
      </c>
      <c r="P22" s="13"/>
    </row>
    <row r="23" spans="1:13" ht="12" customHeight="1">
      <c r="A23" s="41"/>
      <c r="B23" s="42"/>
      <c r="C23" s="48"/>
      <c r="D23" s="56" t="s">
        <v>33</v>
      </c>
      <c r="E23" s="13">
        <v>0.34</v>
      </c>
      <c r="F23" s="38">
        <v>22.21</v>
      </c>
      <c r="G23" s="13">
        <v>1.35</v>
      </c>
      <c r="H23" s="38">
        <v>4.7</v>
      </c>
      <c r="I23" s="13">
        <v>0.19</v>
      </c>
      <c r="J23" s="13">
        <v>0.32</v>
      </c>
      <c r="M23" s="59">
        <v>59.157999999999994</v>
      </c>
    </row>
    <row r="24" spans="1:13" ht="12" customHeight="1">
      <c r="A24" s="41"/>
      <c r="B24" s="42"/>
      <c r="C24" s="48"/>
      <c r="D24" s="56" t="s">
        <v>34</v>
      </c>
      <c r="E24" s="13">
        <v>0.39</v>
      </c>
      <c r="F24" s="38">
        <v>22.41</v>
      </c>
      <c r="G24" s="13">
        <v>1.36</v>
      </c>
      <c r="H24" s="38">
        <v>4.9</v>
      </c>
      <c r="I24" s="13">
        <v>0.19</v>
      </c>
      <c r="J24" s="13">
        <v>0.38</v>
      </c>
      <c r="M24" s="59">
        <v>57.998</v>
      </c>
    </row>
    <row r="25" spans="1:8" ht="12" customHeight="1">
      <c r="A25" s="95"/>
      <c r="B25" s="96"/>
      <c r="C25" s="81"/>
      <c r="D25" s="61"/>
      <c r="H25" s="38"/>
    </row>
    <row r="26" spans="1:13" ht="12" customHeight="1">
      <c r="A26" s="54">
        <v>35820</v>
      </c>
      <c r="B26" s="55">
        <v>1430</v>
      </c>
      <c r="C26" s="94">
        <v>4.81</v>
      </c>
      <c r="D26" s="56" t="s">
        <v>23</v>
      </c>
      <c r="E26" s="13">
        <v>0.362</v>
      </c>
      <c r="F26" s="38">
        <v>22.04</v>
      </c>
      <c r="G26" s="13">
        <v>1.3</v>
      </c>
      <c r="H26" s="38">
        <v>4</v>
      </c>
      <c r="I26" s="13">
        <v>0.18</v>
      </c>
      <c r="J26" s="13">
        <v>0.34</v>
      </c>
      <c r="M26" s="59">
        <v>60.144000000000005</v>
      </c>
    </row>
    <row r="27" spans="1:13" ht="12" customHeight="1">
      <c r="A27" s="41"/>
      <c r="B27" s="42"/>
      <c r="C27" s="48"/>
      <c r="D27" s="90" t="s">
        <v>24</v>
      </c>
      <c r="E27" s="13">
        <v>0.378</v>
      </c>
      <c r="F27" s="38">
        <v>22.04</v>
      </c>
      <c r="G27" s="13">
        <v>1.28</v>
      </c>
      <c r="H27" s="38">
        <v>4.2</v>
      </c>
      <c r="I27" s="13">
        <v>0.18</v>
      </c>
      <c r="J27" s="13">
        <v>0.19</v>
      </c>
      <c r="M27" s="59">
        <v>60.144000000000005</v>
      </c>
    </row>
    <row r="28" spans="1:13" ht="12" customHeight="1">
      <c r="A28" s="41"/>
      <c r="B28" s="42"/>
      <c r="C28" s="48"/>
      <c r="D28" s="56">
        <v>0.2</v>
      </c>
      <c r="E28" s="13">
        <v>0.545</v>
      </c>
      <c r="F28" s="38">
        <v>21.83</v>
      </c>
      <c r="G28" s="13">
        <v>1.29</v>
      </c>
      <c r="H28" s="38">
        <v>3.9</v>
      </c>
      <c r="I28" s="13">
        <v>0.17</v>
      </c>
      <c r="J28" s="13">
        <v>0.38</v>
      </c>
      <c r="M28" s="59">
        <v>61.36200000000001</v>
      </c>
    </row>
    <row r="29" spans="1:13" ht="12" customHeight="1">
      <c r="A29" s="41"/>
      <c r="B29" s="42"/>
      <c r="C29" s="48"/>
      <c r="D29" s="56">
        <v>0.5</v>
      </c>
      <c r="E29" s="13">
        <v>0.457</v>
      </c>
      <c r="F29" s="38">
        <v>21.78</v>
      </c>
      <c r="G29" s="13">
        <v>1.3</v>
      </c>
      <c r="H29" s="38">
        <v>4.1</v>
      </c>
      <c r="I29" s="13">
        <v>0.17</v>
      </c>
      <c r="J29" s="13">
        <v>1.38</v>
      </c>
      <c r="M29" s="59">
        <v>61.65199999999999</v>
      </c>
    </row>
    <row r="30" spans="1:13" ht="12" customHeight="1">
      <c r="A30" s="41"/>
      <c r="B30" s="42"/>
      <c r="C30" s="48"/>
      <c r="D30" s="56">
        <v>1</v>
      </c>
      <c r="E30" s="13">
        <v>0.545</v>
      </c>
      <c r="F30" s="38">
        <v>21.57</v>
      </c>
      <c r="G30" s="13">
        <v>1.25</v>
      </c>
      <c r="H30" s="38">
        <v>3.9</v>
      </c>
      <c r="I30" s="13">
        <v>0.18</v>
      </c>
      <c r="J30" s="13">
        <v>0.23</v>
      </c>
      <c r="M30" s="59">
        <v>62.87</v>
      </c>
    </row>
    <row r="31" spans="1:13" ht="12" customHeight="1">
      <c r="A31" s="41"/>
      <c r="B31" s="42"/>
      <c r="C31" s="48"/>
      <c r="D31" s="56">
        <v>2.5</v>
      </c>
      <c r="E31" s="13">
        <v>0.53</v>
      </c>
      <c r="F31" s="38">
        <v>21.72</v>
      </c>
      <c r="G31" s="13">
        <v>1.27</v>
      </c>
      <c r="H31" s="38">
        <v>4.1</v>
      </c>
      <c r="I31" s="13">
        <v>0.18</v>
      </c>
      <c r="J31" s="13">
        <v>0.24</v>
      </c>
      <c r="M31" s="59">
        <v>62</v>
      </c>
    </row>
    <row r="32" spans="1:13" ht="12" customHeight="1">
      <c r="A32" s="41"/>
      <c r="B32" s="42"/>
      <c r="C32" s="48"/>
      <c r="D32" s="56" t="s">
        <v>33</v>
      </c>
      <c r="E32" s="13">
        <v>0.596</v>
      </c>
      <c r="F32" s="38">
        <v>21.73</v>
      </c>
      <c r="G32" s="13">
        <v>1.27</v>
      </c>
      <c r="H32" s="38">
        <v>3.9</v>
      </c>
      <c r="I32" s="13">
        <v>0.18</v>
      </c>
      <c r="J32" s="13">
        <v>0.21</v>
      </c>
      <c r="M32" s="59">
        <v>61.94199999999999</v>
      </c>
    </row>
    <row r="33" spans="1:13" ht="12" customHeight="1">
      <c r="A33" s="41"/>
      <c r="B33" s="42"/>
      <c r="C33" s="48"/>
      <c r="D33" s="56" t="s">
        <v>34</v>
      </c>
      <c r="E33" s="13">
        <v>0.341</v>
      </c>
      <c r="F33" s="38">
        <v>22.14</v>
      </c>
      <c r="G33" s="13">
        <v>1.27</v>
      </c>
      <c r="H33" s="38">
        <v>4.3</v>
      </c>
      <c r="I33" s="13">
        <v>0.19</v>
      </c>
      <c r="J33" s="13">
        <v>0.23</v>
      </c>
      <c r="M33" s="59">
        <v>59.56399999999999</v>
      </c>
    </row>
    <row r="34" spans="1:8" ht="12" customHeight="1">
      <c r="A34" s="95"/>
      <c r="B34" s="96"/>
      <c r="C34" s="81"/>
      <c r="D34" s="61"/>
      <c r="H34" s="38"/>
    </row>
    <row r="35" spans="1:13" ht="12" customHeight="1">
      <c r="A35" s="54">
        <v>35821</v>
      </c>
      <c r="B35" s="55">
        <v>1530</v>
      </c>
      <c r="C35" s="94">
        <v>5.85</v>
      </c>
      <c r="D35" s="56" t="s">
        <v>23</v>
      </c>
      <c r="E35" s="13">
        <v>0.361</v>
      </c>
      <c r="F35" s="38">
        <v>21.89</v>
      </c>
      <c r="G35" s="13">
        <v>1.34</v>
      </c>
      <c r="H35" s="38">
        <v>4.3</v>
      </c>
      <c r="I35" s="13">
        <v>0.18</v>
      </c>
      <c r="J35" s="13">
        <v>0.3</v>
      </c>
      <c r="M35" s="59">
        <v>61.013999999999996</v>
      </c>
    </row>
    <row r="36" spans="1:13" ht="12" customHeight="1">
      <c r="A36" s="41"/>
      <c r="B36" s="42"/>
      <c r="C36" s="48"/>
      <c r="D36" s="90" t="s">
        <v>24</v>
      </c>
      <c r="E36" s="13">
        <v>0.374</v>
      </c>
      <c r="F36" s="38">
        <v>21.83</v>
      </c>
      <c r="G36" s="13">
        <v>1.34</v>
      </c>
      <c r="H36" s="38">
        <v>4.1</v>
      </c>
      <c r="I36" s="13">
        <v>0.18</v>
      </c>
      <c r="J36" s="13">
        <v>0.37</v>
      </c>
      <c r="M36" s="59">
        <v>61.36200000000001</v>
      </c>
    </row>
    <row r="37" spans="1:13" ht="12" customHeight="1">
      <c r="A37" s="41"/>
      <c r="B37" s="42"/>
      <c r="C37" s="48"/>
      <c r="D37" s="56">
        <v>0.2</v>
      </c>
      <c r="E37" s="13">
        <v>0.484</v>
      </c>
      <c r="F37" s="38">
        <v>21.58</v>
      </c>
      <c r="G37" s="13">
        <v>1.31</v>
      </c>
      <c r="H37" s="38">
        <v>4</v>
      </c>
      <c r="I37" s="13">
        <v>0.16</v>
      </c>
      <c r="J37" s="13">
        <v>0.28</v>
      </c>
      <c r="M37" s="59">
        <v>62.812000000000005</v>
      </c>
    </row>
    <row r="38" spans="1:13" ht="12" customHeight="1">
      <c r="A38" s="41"/>
      <c r="B38" s="42"/>
      <c r="C38" s="48"/>
      <c r="D38" s="56">
        <v>0.5</v>
      </c>
      <c r="E38" s="13">
        <v>0.502</v>
      </c>
      <c r="F38" s="38">
        <v>21.47</v>
      </c>
      <c r="G38" s="13">
        <v>1.31</v>
      </c>
      <c r="H38" s="38">
        <v>3.8</v>
      </c>
      <c r="I38" s="13">
        <v>0.18</v>
      </c>
      <c r="J38" s="13">
        <v>0.23</v>
      </c>
      <c r="M38" s="59">
        <v>63.45</v>
      </c>
    </row>
    <row r="39" spans="1:13" ht="12" customHeight="1">
      <c r="A39" s="41"/>
      <c r="B39" s="42"/>
      <c r="C39" s="48"/>
      <c r="D39" s="56">
        <v>1</v>
      </c>
      <c r="E39" s="13">
        <v>0.621</v>
      </c>
      <c r="F39" s="38">
        <v>21.26</v>
      </c>
      <c r="G39" s="13">
        <v>1.31</v>
      </c>
      <c r="H39" s="38">
        <v>3.8</v>
      </c>
      <c r="I39" s="13">
        <v>0.17</v>
      </c>
      <c r="J39" s="13">
        <v>0.17</v>
      </c>
      <c r="M39" s="59">
        <v>64.66799999999999</v>
      </c>
    </row>
    <row r="40" spans="1:13" ht="12" customHeight="1">
      <c r="A40" s="41"/>
      <c r="B40" s="42"/>
      <c r="C40" s="48"/>
      <c r="D40" s="56">
        <v>2.5</v>
      </c>
      <c r="E40" s="13">
        <v>0.598</v>
      </c>
      <c r="F40" s="38">
        <v>21.36</v>
      </c>
      <c r="G40" s="13">
        <v>1.32</v>
      </c>
      <c r="H40" s="38">
        <v>3.9</v>
      </c>
      <c r="I40" s="13">
        <v>0.181</v>
      </c>
      <c r="J40" s="13">
        <v>0.35</v>
      </c>
      <c r="M40" s="59">
        <v>64.088</v>
      </c>
    </row>
    <row r="41" spans="1:13" ht="12" customHeight="1">
      <c r="A41" s="41"/>
      <c r="B41" s="42"/>
      <c r="C41" s="48"/>
      <c r="D41" s="56" t="s">
        <v>33</v>
      </c>
      <c r="E41" s="13">
        <v>0.571</v>
      </c>
      <c r="F41" s="38">
        <v>21.36</v>
      </c>
      <c r="G41" s="13">
        <v>1.36</v>
      </c>
      <c r="H41" s="38">
        <v>3.9</v>
      </c>
      <c r="I41" s="13">
        <v>0.17</v>
      </c>
      <c r="J41" s="13">
        <v>0.57</v>
      </c>
      <c r="M41" s="59">
        <v>64.088</v>
      </c>
    </row>
    <row r="42" spans="1:13" ht="12" customHeight="1">
      <c r="A42" s="41"/>
      <c r="B42" s="42"/>
      <c r="C42" s="48"/>
      <c r="D42" s="56" t="s">
        <v>34</v>
      </c>
      <c r="E42" s="13">
        <v>0.315</v>
      </c>
      <c r="F42" s="38">
        <v>22.1</v>
      </c>
      <c r="G42" s="13">
        <v>1.38</v>
      </c>
      <c r="H42" s="38">
        <v>4.1</v>
      </c>
      <c r="I42" s="13">
        <v>0.17</v>
      </c>
      <c r="J42" s="13">
        <v>0.96</v>
      </c>
      <c r="M42" s="59">
        <v>59.79599999999999</v>
      </c>
    </row>
    <row r="43" ht="12" customHeight="1">
      <c r="B43" s="8"/>
    </row>
    <row r="44" spans="1:16" ht="12" customHeight="1">
      <c r="A44" s="54">
        <v>35823</v>
      </c>
      <c r="B44" s="55">
        <v>1530</v>
      </c>
      <c r="C44" s="94">
        <v>7.85</v>
      </c>
      <c r="D44" s="56" t="s">
        <v>23</v>
      </c>
      <c r="E44" s="13">
        <v>0.324</v>
      </c>
      <c r="F44" s="38">
        <v>21.72</v>
      </c>
      <c r="G44" s="13">
        <v>1.31</v>
      </c>
      <c r="H44" s="38">
        <v>3.7</v>
      </c>
      <c r="I44" s="13">
        <v>0.19</v>
      </c>
      <c r="J44" s="13">
        <v>0.36</v>
      </c>
      <c r="K44" s="13">
        <v>12.430555555555555</v>
      </c>
      <c r="L44" s="13">
        <v>2.185714285714286</v>
      </c>
      <c r="M44" s="59">
        <v>61.90974582425563</v>
      </c>
      <c r="N44" s="60">
        <v>49.47919026870007</v>
      </c>
      <c r="O44" s="60"/>
      <c r="P44" s="60"/>
    </row>
    <row r="45" spans="1:16" ht="12" customHeight="1">
      <c r="A45" s="41"/>
      <c r="B45" s="42"/>
      <c r="C45" s="48"/>
      <c r="D45" s="90" t="s">
        <v>24</v>
      </c>
      <c r="E45" s="13">
        <v>0.301</v>
      </c>
      <c r="F45" s="38">
        <v>21.72</v>
      </c>
      <c r="G45" s="13">
        <v>1.28</v>
      </c>
      <c r="H45" s="38">
        <v>3.7</v>
      </c>
      <c r="I45" s="13">
        <v>0.19</v>
      </c>
      <c r="J45" s="13">
        <v>0.2</v>
      </c>
      <c r="K45" s="13">
        <v>11.385897435897435</v>
      </c>
      <c r="L45" s="13">
        <v>1.9483516483516483</v>
      </c>
      <c r="M45" s="59">
        <v>62.035089302500474</v>
      </c>
      <c r="N45" s="60">
        <v>50.64919186660304</v>
      </c>
      <c r="O45" s="60"/>
      <c r="P45" s="60"/>
    </row>
    <row r="46" spans="1:16" ht="12" customHeight="1">
      <c r="A46" s="41"/>
      <c r="B46" s="42"/>
      <c r="C46" s="48"/>
      <c r="D46" s="56">
        <v>0.2</v>
      </c>
      <c r="E46" s="13">
        <v>0.521</v>
      </c>
      <c r="F46" s="38">
        <v>21.26</v>
      </c>
      <c r="G46" s="13">
        <v>1.26</v>
      </c>
      <c r="H46" s="38">
        <v>3.1</v>
      </c>
      <c r="I46" s="13">
        <v>0.17</v>
      </c>
      <c r="J46" s="13">
        <v>0.28</v>
      </c>
      <c r="K46" s="13">
        <v>14.920267489711934</v>
      </c>
      <c r="L46" s="13">
        <v>2.619047619047619</v>
      </c>
      <c r="M46" s="59">
        <v>64.53800505050503</v>
      </c>
      <c r="N46" s="60">
        <v>49.6177375607931</v>
      </c>
      <c r="O46" s="60"/>
      <c r="P46" s="60"/>
    </row>
    <row r="47" spans="1:16" ht="12" customHeight="1">
      <c r="A47" s="41"/>
      <c r="B47" s="42"/>
      <c r="C47" s="48"/>
      <c r="D47" s="56">
        <v>0.5</v>
      </c>
      <c r="E47" s="13">
        <v>0.648</v>
      </c>
      <c r="F47" s="38">
        <v>20.99</v>
      </c>
      <c r="G47" s="13">
        <v>1.26</v>
      </c>
      <c r="H47" s="38">
        <v>3.3</v>
      </c>
      <c r="I47" s="13">
        <v>0.18</v>
      </c>
      <c r="J47" s="13">
        <v>0.17</v>
      </c>
      <c r="K47" s="13">
        <v>14.104166666666664</v>
      </c>
      <c r="L47" s="13">
        <v>2.3716517857142856</v>
      </c>
      <c r="M47" s="59">
        <v>66.45888000000001</v>
      </c>
      <c r="N47" s="60">
        <v>52.35471333333334</v>
      </c>
      <c r="O47" s="60"/>
      <c r="P47" s="60"/>
    </row>
    <row r="48" spans="1:16" ht="12" customHeight="1">
      <c r="A48" s="41"/>
      <c r="B48" s="42"/>
      <c r="C48" s="48"/>
      <c r="D48" s="56">
        <v>1</v>
      </c>
      <c r="E48" s="13">
        <v>0.685</v>
      </c>
      <c r="F48" s="38">
        <v>20.73</v>
      </c>
      <c r="G48" s="13">
        <v>1.25</v>
      </c>
      <c r="H48" s="38">
        <v>3.2</v>
      </c>
      <c r="I48" s="13">
        <v>0.17</v>
      </c>
      <c r="J48" s="13">
        <v>0.17</v>
      </c>
      <c r="K48" s="13">
        <v>17.797435897435896</v>
      </c>
      <c r="L48" s="13">
        <v>3.121978021978022</v>
      </c>
      <c r="M48" s="59">
        <v>67.56423911768157</v>
      </c>
      <c r="N48" s="60">
        <v>49.76680322024567</v>
      </c>
      <c r="O48" s="60"/>
      <c r="P48" s="60"/>
    </row>
    <row r="49" spans="1:16" ht="12" customHeight="1">
      <c r="A49" s="41"/>
      <c r="B49" s="42"/>
      <c r="C49" s="48"/>
      <c r="D49" s="56">
        <v>2.5</v>
      </c>
      <c r="E49" s="13">
        <v>0.722</v>
      </c>
      <c r="F49" s="38">
        <v>20.94</v>
      </c>
      <c r="G49" s="13">
        <v>1.26</v>
      </c>
      <c r="H49" s="38">
        <v>3.2</v>
      </c>
      <c r="I49" s="13">
        <v>0.18</v>
      </c>
      <c r="J49" s="13">
        <v>0.16</v>
      </c>
      <c r="K49" s="13">
        <v>13.38</v>
      </c>
      <c r="L49" s="13">
        <v>2.3851428571428572</v>
      </c>
      <c r="M49" s="59">
        <v>66.22336847149018</v>
      </c>
      <c r="N49" s="60">
        <v>52.84336847149017</v>
      </c>
      <c r="O49" s="60"/>
      <c r="P49" s="60"/>
    </row>
    <row r="50" spans="1:16" ht="12" customHeight="1">
      <c r="A50" s="41"/>
      <c r="B50" s="42"/>
      <c r="C50" s="48"/>
      <c r="D50" s="56" t="s">
        <v>33</v>
      </c>
      <c r="E50" s="13">
        <v>0.621</v>
      </c>
      <c r="F50" s="38">
        <v>20.95</v>
      </c>
      <c r="G50" s="13">
        <v>1.24</v>
      </c>
      <c r="H50" s="38">
        <v>3.2</v>
      </c>
      <c r="I50" s="13">
        <v>0.18</v>
      </c>
      <c r="J50" s="13">
        <v>0.21</v>
      </c>
      <c r="K50" s="13">
        <v>20.28940568475452</v>
      </c>
      <c r="L50" s="13">
        <v>3.410852713178295</v>
      </c>
      <c r="M50" s="59">
        <v>66.69912121212121</v>
      </c>
      <c r="N50" s="60">
        <v>46.40971552736669</v>
      </c>
      <c r="O50" s="60"/>
      <c r="P50" s="60"/>
    </row>
    <row r="51" spans="1:16" ht="12" customHeight="1">
      <c r="A51" s="41"/>
      <c r="B51" s="42"/>
      <c r="C51" s="48"/>
      <c r="D51" s="56" t="s">
        <v>34</v>
      </c>
      <c r="E51" s="13">
        <v>0.315</v>
      </c>
      <c r="F51" s="38">
        <v>21.9</v>
      </c>
      <c r="G51" s="13">
        <v>1.3</v>
      </c>
      <c r="H51" s="38">
        <v>3.6</v>
      </c>
      <c r="I51" s="13">
        <v>0.19</v>
      </c>
      <c r="J51" s="13">
        <v>0.18</v>
      </c>
      <c r="K51" s="13">
        <v>11.746212121212121</v>
      </c>
      <c r="L51" s="13">
        <v>2.095238095238095</v>
      </c>
      <c r="M51" s="59">
        <v>60.83581095041323</v>
      </c>
      <c r="N51" s="60">
        <v>49.08959882920111</v>
      </c>
      <c r="O51" s="60"/>
      <c r="P51" s="60"/>
    </row>
    <row r="52" spans="1:8" ht="12" customHeight="1">
      <c r="A52" s="95"/>
      <c r="B52" s="96"/>
      <c r="C52" s="81"/>
      <c r="D52" s="61"/>
      <c r="H52" s="38"/>
    </row>
    <row r="53" spans="1:13" ht="12" customHeight="1">
      <c r="A53" s="54">
        <v>35824</v>
      </c>
      <c r="B53" s="55">
        <v>1530</v>
      </c>
      <c r="C53" s="94">
        <v>8.83</v>
      </c>
      <c r="D53" s="56" t="s">
        <v>23</v>
      </c>
      <c r="E53" s="13">
        <v>0.362</v>
      </c>
      <c r="F53" s="38">
        <v>21.73</v>
      </c>
      <c r="G53" s="13">
        <v>1.32</v>
      </c>
      <c r="H53" s="38">
        <v>3.4</v>
      </c>
      <c r="I53" s="13">
        <v>0.19</v>
      </c>
      <c r="J53" s="13">
        <v>0.33</v>
      </c>
      <c r="M53" s="59">
        <v>61.94199999999999</v>
      </c>
    </row>
    <row r="54" spans="1:13" ht="12" customHeight="1">
      <c r="A54" s="41"/>
      <c r="B54" s="42"/>
      <c r="C54" s="48"/>
      <c r="D54" s="56" t="s">
        <v>24</v>
      </c>
      <c r="E54" s="13">
        <v>0.274</v>
      </c>
      <c r="F54" s="38">
        <v>21.61</v>
      </c>
      <c r="G54" s="13">
        <v>1.29</v>
      </c>
      <c r="H54" s="38">
        <v>3.4</v>
      </c>
      <c r="I54" s="13">
        <v>0.19</v>
      </c>
      <c r="J54" s="13">
        <v>0.13</v>
      </c>
      <c r="M54" s="59">
        <v>62.638</v>
      </c>
    </row>
    <row r="55" spans="1:13" ht="12" customHeight="1">
      <c r="A55" s="41"/>
      <c r="B55" s="42"/>
      <c r="C55" s="48"/>
      <c r="D55" s="56">
        <v>0.2</v>
      </c>
      <c r="E55" s="13">
        <v>0.42</v>
      </c>
      <c r="F55" s="38">
        <v>21.11</v>
      </c>
      <c r="G55" s="13">
        <v>1.27</v>
      </c>
      <c r="H55" s="38">
        <v>3</v>
      </c>
      <c r="I55" s="13">
        <v>0.17</v>
      </c>
      <c r="J55" s="13">
        <v>0.25</v>
      </c>
      <c r="M55" s="59">
        <v>65.538</v>
      </c>
    </row>
    <row r="56" spans="1:13" ht="12" customHeight="1">
      <c r="A56" s="41"/>
      <c r="B56" s="42"/>
      <c r="C56" s="48"/>
      <c r="D56" s="56">
        <v>0.5</v>
      </c>
      <c r="E56" s="13">
        <v>0.625</v>
      </c>
      <c r="F56" s="38">
        <v>20.78</v>
      </c>
      <c r="G56" s="13">
        <v>1.24</v>
      </c>
      <c r="H56" s="38">
        <v>2.9</v>
      </c>
      <c r="I56" s="13">
        <v>0.18</v>
      </c>
      <c r="J56" s="13">
        <v>0.12</v>
      </c>
      <c r="M56" s="59">
        <v>67.452</v>
      </c>
    </row>
    <row r="57" spans="1:13" ht="12" customHeight="1">
      <c r="A57" s="41"/>
      <c r="B57" s="42"/>
      <c r="C57" s="48"/>
      <c r="D57" s="56">
        <v>1</v>
      </c>
      <c r="E57" s="13">
        <v>0.635</v>
      </c>
      <c r="F57" s="38">
        <v>20.52</v>
      </c>
      <c r="G57" s="13">
        <v>1.24</v>
      </c>
      <c r="H57" s="38">
        <v>2.9</v>
      </c>
      <c r="I57" s="13">
        <v>0.17</v>
      </c>
      <c r="J57" s="13">
        <v>0.13</v>
      </c>
      <c r="M57" s="59">
        <v>68.96</v>
      </c>
    </row>
    <row r="58" spans="1:13" ht="12" customHeight="1">
      <c r="A58" s="41"/>
      <c r="B58" s="42"/>
      <c r="C58" s="48"/>
      <c r="D58" s="56">
        <v>2.5</v>
      </c>
      <c r="E58" s="13">
        <v>0.596</v>
      </c>
      <c r="F58" s="38">
        <v>20.72</v>
      </c>
      <c r="G58" s="13">
        <v>1.25</v>
      </c>
      <c r="H58" s="38">
        <v>2.9</v>
      </c>
      <c r="I58" s="13">
        <v>0.18</v>
      </c>
      <c r="J58" s="13">
        <v>0.16</v>
      </c>
      <c r="M58" s="59">
        <v>67.8</v>
      </c>
    </row>
    <row r="59" spans="1:13" ht="12" customHeight="1">
      <c r="A59" s="41"/>
      <c r="B59" s="42"/>
      <c r="C59" s="48"/>
      <c r="D59" s="56" t="s">
        <v>33</v>
      </c>
      <c r="E59" s="13">
        <v>0.529</v>
      </c>
      <c r="F59" s="38">
        <v>20.83</v>
      </c>
      <c r="G59" s="13">
        <v>1.26</v>
      </c>
      <c r="H59" s="38">
        <v>3.1</v>
      </c>
      <c r="I59" s="13">
        <v>0.18</v>
      </c>
      <c r="J59" s="13">
        <v>0.19</v>
      </c>
      <c r="M59" s="59">
        <v>67.162</v>
      </c>
    </row>
    <row r="60" spans="1:13" ht="12" customHeight="1">
      <c r="A60" s="41"/>
      <c r="B60" s="42"/>
      <c r="C60" s="48"/>
      <c r="D60" s="56" t="s">
        <v>34</v>
      </c>
      <c r="E60" s="13">
        <v>0.277</v>
      </c>
      <c r="F60" s="38">
        <v>21.88</v>
      </c>
      <c r="G60" s="13">
        <v>1.3</v>
      </c>
      <c r="H60" s="38">
        <v>3.5</v>
      </c>
      <c r="I60" s="13">
        <v>0.19</v>
      </c>
      <c r="J60" s="13">
        <v>0.19</v>
      </c>
      <c r="M60" s="59">
        <v>61.072</v>
      </c>
    </row>
    <row r="61" spans="1:8" ht="12" customHeight="1">
      <c r="A61" s="95"/>
      <c r="B61" s="96"/>
      <c r="C61" s="81"/>
      <c r="D61" s="61"/>
      <c r="H61" s="38"/>
    </row>
    <row r="62" spans="1:13" ht="12" customHeight="1">
      <c r="A62" s="54">
        <v>35825</v>
      </c>
      <c r="B62" s="55">
        <v>1430</v>
      </c>
      <c r="C62" s="94">
        <v>9.81</v>
      </c>
      <c r="D62" s="56" t="s">
        <v>23</v>
      </c>
      <c r="E62" s="13">
        <v>0.353</v>
      </c>
      <c r="F62" s="38">
        <v>21.66</v>
      </c>
      <c r="G62" s="13">
        <v>1.32</v>
      </c>
      <c r="H62" s="38">
        <v>3.1</v>
      </c>
      <c r="I62" s="13">
        <v>0.18</v>
      </c>
      <c r="J62" s="13">
        <v>0.44</v>
      </c>
      <c r="M62" s="59">
        <v>62.348</v>
      </c>
    </row>
    <row r="63" spans="1:13" ht="12" customHeight="1">
      <c r="A63" s="41"/>
      <c r="B63" s="42"/>
      <c r="C63" s="48"/>
      <c r="D63" s="90" t="s">
        <v>24</v>
      </c>
      <c r="E63" s="13">
        <v>0.35</v>
      </c>
      <c r="F63" s="38">
        <v>21.65</v>
      </c>
      <c r="G63" s="13">
        <v>1.29</v>
      </c>
      <c r="H63" s="38">
        <v>3.3</v>
      </c>
      <c r="I63" s="13">
        <v>0.18</v>
      </c>
      <c r="J63" s="13">
        <v>0.17</v>
      </c>
      <c r="M63" s="59">
        <v>62.406000000000006</v>
      </c>
    </row>
    <row r="64" spans="1:13" ht="12" customHeight="1">
      <c r="A64" s="41"/>
      <c r="B64" s="42"/>
      <c r="C64" s="48"/>
      <c r="D64" s="56">
        <v>0.2</v>
      </c>
      <c r="E64" s="13">
        <v>0.76</v>
      </c>
      <c r="F64" s="38">
        <v>20.99</v>
      </c>
      <c r="G64" s="13">
        <v>1.26</v>
      </c>
      <c r="H64" s="38">
        <v>2.8</v>
      </c>
      <c r="I64" s="13">
        <v>0.16</v>
      </c>
      <c r="J64" s="13">
        <v>0.23</v>
      </c>
      <c r="M64" s="59">
        <v>66.23400000000001</v>
      </c>
    </row>
    <row r="65" spans="1:13" ht="12" customHeight="1">
      <c r="A65" s="41"/>
      <c r="B65" s="42"/>
      <c r="C65" s="48"/>
      <c r="D65" s="56">
        <v>0.5</v>
      </c>
      <c r="E65" s="13">
        <v>0.741</v>
      </c>
      <c r="F65" s="38">
        <v>20.51</v>
      </c>
      <c r="G65" s="13">
        <v>1.25</v>
      </c>
      <c r="H65" s="38">
        <v>2.8</v>
      </c>
      <c r="I65" s="13">
        <v>0.18</v>
      </c>
      <c r="J65" s="13">
        <v>0.17</v>
      </c>
      <c r="M65" s="59">
        <v>69.01799999999999</v>
      </c>
    </row>
    <row r="66" spans="1:13" ht="12" customHeight="1">
      <c r="A66" s="41"/>
      <c r="B66" s="42"/>
      <c r="C66" s="48"/>
      <c r="D66" s="56">
        <v>1</v>
      </c>
      <c r="E66" s="13">
        <v>0.799</v>
      </c>
      <c r="F66" s="38">
        <v>20.25</v>
      </c>
      <c r="G66" s="13">
        <v>1.23</v>
      </c>
      <c r="H66" s="38">
        <v>2.6</v>
      </c>
      <c r="I66" s="13">
        <v>0.17</v>
      </c>
      <c r="J66" s="13">
        <v>0.23</v>
      </c>
      <c r="M66" s="59">
        <v>70.526</v>
      </c>
    </row>
    <row r="67" spans="1:13" ht="12" customHeight="1">
      <c r="A67" s="41"/>
      <c r="B67" s="42"/>
      <c r="C67" s="48"/>
      <c r="D67" s="56">
        <v>2.5</v>
      </c>
      <c r="E67" s="13">
        <v>0.779</v>
      </c>
      <c r="F67" s="38">
        <v>20.5</v>
      </c>
      <c r="G67" s="13">
        <v>1.24</v>
      </c>
      <c r="H67" s="38">
        <v>2.8</v>
      </c>
      <c r="I67" s="13">
        <v>0.18</v>
      </c>
      <c r="J67" s="13">
        <v>0.2</v>
      </c>
      <c r="M67" s="59">
        <v>69.076</v>
      </c>
    </row>
    <row r="68" spans="1:13" ht="12" customHeight="1">
      <c r="A68" s="41"/>
      <c r="B68" s="42"/>
      <c r="C68" s="48"/>
      <c r="D68" s="56" t="s">
        <v>33</v>
      </c>
      <c r="E68" s="13">
        <v>0.779</v>
      </c>
      <c r="F68" s="38">
        <v>20.6</v>
      </c>
      <c r="G68" s="13">
        <v>1.24</v>
      </c>
      <c r="H68" s="38">
        <v>2.8</v>
      </c>
      <c r="I68" s="13">
        <v>0.17</v>
      </c>
      <c r="J68" s="13">
        <v>0.24</v>
      </c>
      <c r="M68" s="59">
        <v>68.49599999999998</v>
      </c>
    </row>
    <row r="69" spans="1:13" ht="12" customHeight="1">
      <c r="A69" s="41"/>
      <c r="B69" s="42"/>
      <c r="C69" s="48"/>
      <c r="D69" s="56" t="s">
        <v>34</v>
      </c>
      <c r="E69" s="13">
        <v>0.305</v>
      </c>
      <c r="F69" s="38">
        <v>21.8</v>
      </c>
      <c r="G69" s="13">
        <v>1.34</v>
      </c>
      <c r="H69" s="38">
        <v>3.2</v>
      </c>
      <c r="I69" s="13">
        <v>0.18</v>
      </c>
      <c r="J69" s="13">
        <v>0.49</v>
      </c>
      <c r="M69" s="59">
        <v>61.535999999999994</v>
      </c>
    </row>
    <row r="70" spans="1:8" ht="12" customHeight="1">
      <c r="A70" s="95"/>
      <c r="B70" s="96"/>
      <c r="C70" s="81"/>
      <c r="D70" s="61"/>
      <c r="H70" s="38"/>
    </row>
    <row r="71" spans="1:13" ht="12" customHeight="1">
      <c r="A71" s="54">
        <v>35826</v>
      </c>
      <c r="B71" s="55">
        <v>1430</v>
      </c>
      <c r="C71" s="92">
        <v>10.81</v>
      </c>
      <c r="D71" s="56" t="s">
        <v>23</v>
      </c>
      <c r="E71" s="13">
        <v>0.438</v>
      </c>
      <c r="F71" s="38">
        <v>21.58</v>
      </c>
      <c r="G71" s="8">
        <v>1.3</v>
      </c>
      <c r="H71" s="38">
        <v>2.9</v>
      </c>
      <c r="I71" s="13">
        <v>0.18</v>
      </c>
      <c r="J71" s="13">
        <v>0.41</v>
      </c>
      <c r="M71" s="59">
        <v>62.812000000000005</v>
      </c>
    </row>
    <row r="72" spans="1:13" ht="12" customHeight="1">
      <c r="A72" s="41"/>
      <c r="B72" s="42"/>
      <c r="C72" s="48"/>
      <c r="D72" s="90" t="s">
        <v>24</v>
      </c>
      <c r="E72" s="13">
        <v>0.396</v>
      </c>
      <c r="F72" s="38">
        <v>21.52</v>
      </c>
      <c r="G72" s="8">
        <v>1.28</v>
      </c>
      <c r="H72" s="38">
        <v>2.9</v>
      </c>
      <c r="I72" s="13">
        <v>0.19</v>
      </c>
      <c r="J72" s="13">
        <v>0.1</v>
      </c>
      <c r="M72" s="59">
        <v>63.16</v>
      </c>
    </row>
    <row r="73" spans="1:13" ht="12" customHeight="1">
      <c r="A73" s="41"/>
      <c r="B73" s="42"/>
      <c r="C73" s="48"/>
      <c r="D73" s="56">
        <v>0.2</v>
      </c>
      <c r="E73" s="13">
        <v>0.885</v>
      </c>
      <c r="F73" s="38">
        <v>20.8</v>
      </c>
      <c r="G73" s="8">
        <v>1.21</v>
      </c>
      <c r="H73" s="38">
        <v>2.2</v>
      </c>
      <c r="I73" s="13">
        <v>0.17</v>
      </c>
      <c r="J73" s="13">
        <v>0.26</v>
      </c>
      <c r="M73" s="59">
        <v>67.33599999999998</v>
      </c>
    </row>
    <row r="74" spans="1:13" ht="12" customHeight="1">
      <c r="A74" s="41"/>
      <c r="B74" s="42"/>
      <c r="C74" s="48"/>
      <c r="D74" s="56">
        <v>0.5</v>
      </c>
      <c r="E74" s="13">
        <v>0.943</v>
      </c>
      <c r="F74" s="38">
        <v>20.21</v>
      </c>
      <c r="G74" s="8">
        <v>1.19</v>
      </c>
      <c r="H74" s="38">
        <v>1.9</v>
      </c>
      <c r="I74" s="13">
        <v>0.18</v>
      </c>
      <c r="J74" s="13">
        <v>0.18</v>
      </c>
      <c r="M74" s="59">
        <v>70.758</v>
      </c>
    </row>
    <row r="75" spans="1:13" ht="12" customHeight="1">
      <c r="A75" s="41"/>
      <c r="B75" s="42"/>
      <c r="C75" s="48"/>
      <c r="D75" s="56">
        <v>1</v>
      </c>
      <c r="E75" s="13">
        <v>1.14</v>
      </c>
      <c r="F75" s="38">
        <v>20.06</v>
      </c>
      <c r="G75" s="8">
        <v>1.19</v>
      </c>
      <c r="H75" s="38">
        <v>1.9</v>
      </c>
      <c r="I75" s="13">
        <v>0.17</v>
      </c>
      <c r="J75" s="13">
        <v>0.17</v>
      </c>
      <c r="M75" s="59">
        <v>71.628</v>
      </c>
    </row>
    <row r="76" spans="1:13" ht="12" customHeight="1">
      <c r="A76" s="41"/>
      <c r="B76" s="42"/>
      <c r="C76" s="48"/>
      <c r="D76" s="56">
        <v>2.5</v>
      </c>
      <c r="E76" s="13">
        <v>1.01</v>
      </c>
      <c r="F76" s="38">
        <v>20.24</v>
      </c>
      <c r="G76" s="8">
        <v>1.23</v>
      </c>
      <c r="H76" s="38">
        <v>2.1</v>
      </c>
      <c r="I76" s="13">
        <v>0.18</v>
      </c>
      <c r="J76" s="13">
        <v>0.36</v>
      </c>
      <c r="M76" s="59">
        <v>70.584</v>
      </c>
    </row>
    <row r="77" spans="1:13" ht="12" customHeight="1">
      <c r="A77" s="41"/>
      <c r="B77" s="42"/>
      <c r="C77" s="48"/>
      <c r="D77" s="56" t="s">
        <v>33</v>
      </c>
      <c r="E77" s="13">
        <v>0.866</v>
      </c>
      <c r="F77" s="38">
        <v>20.37</v>
      </c>
      <c r="G77" s="8">
        <v>1.23</v>
      </c>
      <c r="H77" s="38">
        <v>2</v>
      </c>
      <c r="I77" s="13">
        <v>0.18</v>
      </c>
      <c r="J77" s="13">
        <v>0.29</v>
      </c>
      <c r="M77" s="59">
        <v>69.83</v>
      </c>
    </row>
    <row r="78" spans="1:13" ht="12" customHeight="1">
      <c r="A78" s="41"/>
      <c r="B78" s="42"/>
      <c r="C78" s="48"/>
      <c r="D78" s="56" t="s">
        <v>34</v>
      </c>
      <c r="E78" s="13">
        <v>0.329</v>
      </c>
      <c r="F78" s="38">
        <v>21.78</v>
      </c>
      <c r="G78" s="8">
        <v>1.3</v>
      </c>
      <c r="H78" s="38">
        <v>2.6</v>
      </c>
      <c r="I78" s="13">
        <v>0.19</v>
      </c>
      <c r="J78" s="13">
        <v>0.25</v>
      </c>
      <c r="M78" s="59">
        <v>61.65199999999999</v>
      </c>
    </row>
    <row r="79" spans="1:13" ht="12" customHeight="1">
      <c r="A79" s="41"/>
      <c r="B79" s="42"/>
      <c r="C79" s="48"/>
      <c r="D79" s="56"/>
      <c r="M79" s="59"/>
    </row>
    <row r="80" spans="1:16" ht="12" customHeight="1">
      <c r="A80" s="54">
        <v>35827</v>
      </c>
      <c r="B80" s="55">
        <v>1430</v>
      </c>
      <c r="C80" s="92">
        <v>11.81</v>
      </c>
      <c r="D80" s="56" t="s">
        <v>23</v>
      </c>
      <c r="E80" s="13">
        <v>0.489</v>
      </c>
      <c r="F80" s="38">
        <v>21.44</v>
      </c>
      <c r="G80" s="8">
        <v>1.29</v>
      </c>
      <c r="H80" s="38">
        <v>2.8</v>
      </c>
      <c r="I80" s="13">
        <v>0.18</v>
      </c>
      <c r="J80" s="13">
        <v>0.34</v>
      </c>
      <c r="K80" s="13">
        <v>10.051656920077972</v>
      </c>
      <c r="L80" s="13">
        <v>1.9640768588137012</v>
      </c>
      <c r="M80" s="59">
        <v>62.88717141641854</v>
      </c>
      <c r="N80" s="60">
        <v>52.835514496340565</v>
      </c>
      <c r="O80" s="60"/>
      <c r="P80" s="60"/>
    </row>
    <row r="81" spans="1:16" ht="12" customHeight="1">
      <c r="A81" s="41"/>
      <c r="B81" s="42"/>
      <c r="C81" s="48"/>
      <c r="D81" s="90" t="s">
        <v>24</v>
      </c>
      <c r="E81" s="13">
        <v>0.384</v>
      </c>
      <c r="F81" s="38">
        <v>21.38</v>
      </c>
      <c r="G81" s="8">
        <v>1.27</v>
      </c>
      <c r="H81" s="38">
        <v>2.8</v>
      </c>
      <c r="I81" s="13">
        <v>0.19</v>
      </c>
      <c r="J81" s="13">
        <v>0.2</v>
      </c>
      <c r="K81" s="13">
        <v>12.890503875968992</v>
      </c>
      <c r="L81" s="13">
        <v>2.219269102990033</v>
      </c>
      <c r="M81" s="59">
        <v>63.98162799401198</v>
      </c>
      <c r="N81" s="60">
        <v>51.091124118042984</v>
      </c>
      <c r="O81" s="60"/>
      <c r="P81" s="60"/>
    </row>
    <row r="82" spans="1:16" ht="12" customHeight="1">
      <c r="A82" s="41"/>
      <c r="B82" s="42"/>
      <c r="C82" s="48"/>
      <c r="D82" s="56">
        <v>0.2</v>
      </c>
      <c r="E82" s="13">
        <v>0.952</v>
      </c>
      <c r="F82" s="38">
        <v>20.45</v>
      </c>
      <c r="G82" s="8">
        <v>1.21</v>
      </c>
      <c r="H82" s="38">
        <v>2.1</v>
      </c>
      <c r="I82" s="13">
        <v>0.17</v>
      </c>
      <c r="J82" s="13">
        <v>0.31</v>
      </c>
      <c r="K82" s="13">
        <v>15.958568738229754</v>
      </c>
      <c r="L82" s="13">
        <v>2.9176755447941884</v>
      </c>
      <c r="M82" s="59">
        <v>68.68210788381742</v>
      </c>
      <c r="N82" s="60">
        <v>52.723539145587665</v>
      </c>
      <c r="O82" s="60"/>
      <c r="P82" s="60"/>
    </row>
    <row r="83" spans="1:16" ht="12" customHeight="1">
      <c r="A83" s="41"/>
      <c r="B83" s="42"/>
      <c r="C83" s="48"/>
      <c r="D83" s="56">
        <v>0.5</v>
      </c>
      <c r="E83" s="13">
        <v>1.01</v>
      </c>
      <c r="F83" s="38">
        <v>19.7</v>
      </c>
      <c r="G83" s="8">
        <v>1.19</v>
      </c>
      <c r="H83" s="38">
        <v>1.9</v>
      </c>
      <c r="I83" s="13">
        <v>0.19</v>
      </c>
      <c r="J83" s="13">
        <v>0.15</v>
      </c>
      <c r="K83" s="13">
        <v>18.416179337231966</v>
      </c>
      <c r="L83" s="13">
        <v>3.2121971595655805</v>
      </c>
      <c r="M83" s="59">
        <v>73.527633289987</v>
      </c>
      <c r="N83" s="60">
        <v>55.11145395275503</v>
      </c>
      <c r="O83" s="60"/>
      <c r="P83" s="60"/>
    </row>
    <row r="84" spans="1:16" ht="12" customHeight="1">
      <c r="A84" s="41"/>
      <c r="B84" s="42"/>
      <c r="C84" s="48"/>
      <c r="D84" s="56">
        <v>1</v>
      </c>
      <c r="E84" s="13">
        <v>1.12</v>
      </c>
      <c r="F84" s="38">
        <v>19.5</v>
      </c>
      <c r="G84" s="8">
        <v>1.18</v>
      </c>
      <c r="H84" s="38">
        <v>1.9</v>
      </c>
      <c r="I84" s="13">
        <v>0.17</v>
      </c>
      <c r="J84" s="13">
        <v>0.23</v>
      </c>
      <c r="K84" s="13">
        <v>19.55135658914729</v>
      </c>
      <c r="L84" s="13">
        <v>3.4700996677740865</v>
      </c>
      <c r="M84" s="59">
        <v>74.3753893409925</v>
      </c>
      <c r="N84" s="60">
        <v>54.82403275184521</v>
      </c>
      <c r="O84" s="60"/>
      <c r="P84" s="60"/>
    </row>
    <row r="85" spans="1:16" ht="12" customHeight="1">
      <c r="A85" s="41"/>
      <c r="B85" s="42"/>
      <c r="C85" s="48"/>
      <c r="D85" s="56">
        <v>2.5</v>
      </c>
      <c r="E85" s="13">
        <v>1.2</v>
      </c>
      <c r="F85" s="38">
        <v>19.71</v>
      </c>
      <c r="G85" s="8">
        <v>1.2</v>
      </c>
      <c r="H85" s="38">
        <v>1.9</v>
      </c>
      <c r="I85" s="13">
        <v>0.18</v>
      </c>
      <c r="J85" s="13">
        <v>0.24</v>
      </c>
      <c r="K85" s="13">
        <v>17.43103448275862</v>
      </c>
      <c r="L85" s="13">
        <v>3.1568144499178983</v>
      </c>
      <c r="M85" s="59">
        <v>72.8760234070221</v>
      </c>
      <c r="N85" s="60">
        <v>55.444988924263484</v>
      </c>
      <c r="O85" s="60"/>
      <c r="P85" s="60"/>
    </row>
    <row r="86" spans="1:16" ht="12" customHeight="1">
      <c r="A86" s="41"/>
      <c r="B86" s="42"/>
      <c r="C86" s="48"/>
      <c r="D86" s="56" t="s">
        <v>33</v>
      </c>
      <c r="E86" s="13">
        <v>0.84</v>
      </c>
      <c r="F86" s="38">
        <v>19.97</v>
      </c>
      <c r="G86" s="8">
        <v>1.21</v>
      </c>
      <c r="H86" s="38">
        <v>2</v>
      </c>
      <c r="I86" s="13">
        <v>0.18</v>
      </c>
      <c r="J86" s="13">
        <v>0.25</v>
      </c>
      <c r="K86" s="13">
        <v>17.25626204238921</v>
      </c>
      <c r="L86" s="13">
        <v>3.1544178364987614</v>
      </c>
      <c r="M86" s="59">
        <v>71.30979057591622</v>
      </c>
      <c r="N86" s="60">
        <v>54.053528533527015</v>
      </c>
      <c r="O86" s="60"/>
      <c r="P86" s="60"/>
    </row>
    <row r="87" spans="1:16" ht="12" customHeight="1">
      <c r="A87" s="41"/>
      <c r="B87" s="42"/>
      <c r="C87" s="48"/>
      <c r="D87" s="56" t="s">
        <v>34</v>
      </c>
      <c r="E87" s="13">
        <v>0.297</v>
      </c>
      <c r="F87" s="38">
        <v>21.65</v>
      </c>
      <c r="G87" s="8">
        <v>1.3</v>
      </c>
      <c r="H87" s="38">
        <v>2.9</v>
      </c>
      <c r="I87" s="13">
        <v>0.19</v>
      </c>
      <c r="J87" s="13">
        <v>0.28</v>
      </c>
      <c r="K87" s="13">
        <v>10.264932562620423</v>
      </c>
      <c r="L87" s="13">
        <v>1.846407927332783</v>
      </c>
      <c r="M87" s="59">
        <v>62.196683810375674</v>
      </c>
      <c r="N87" s="60">
        <v>51.93175124775525</v>
      </c>
      <c r="O87" s="60"/>
      <c r="P87" s="60"/>
    </row>
    <row r="88" spans="1:12" ht="12" customHeight="1">
      <c r="A88" s="95"/>
      <c r="B88" s="96"/>
      <c r="C88" s="81"/>
      <c r="D88" s="61"/>
      <c r="G88" s="8"/>
      <c r="H88" s="38"/>
      <c r="K88" s="8"/>
      <c r="L88" s="8"/>
    </row>
    <row r="89" spans="1:13" ht="12" customHeight="1">
      <c r="A89" s="54">
        <v>35828</v>
      </c>
      <c r="B89" s="55">
        <v>1430</v>
      </c>
      <c r="C89" s="92">
        <v>12.81</v>
      </c>
      <c r="D89" s="56" t="s">
        <v>23</v>
      </c>
      <c r="E89" s="13">
        <v>0.425</v>
      </c>
      <c r="F89" s="38">
        <v>21.47</v>
      </c>
      <c r="G89" s="8">
        <v>1.29</v>
      </c>
      <c r="H89" s="38">
        <v>3</v>
      </c>
      <c r="I89" s="13">
        <v>0.18</v>
      </c>
      <c r="J89" s="13">
        <v>0.36</v>
      </c>
      <c r="K89" s="8"/>
      <c r="L89" s="8"/>
      <c r="M89" s="59">
        <v>63.45</v>
      </c>
    </row>
    <row r="90" spans="1:13" ht="12" customHeight="1">
      <c r="A90" s="41"/>
      <c r="B90" s="42"/>
      <c r="C90" s="48"/>
      <c r="D90" s="90" t="s">
        <v>24</v>
      </c>
      <c r="E90" s="13">
        <v>0.402</v>
      </c>
      <c r="F90" s="38">
        <v>21.41</v>
      </c>
      <c r="G90" s="8">
        <v>1.26</v>
      </c>
      <c r="H90" s="38">
        <v>2.6</v>
      </c>
      <c r="I90" s="13">
        <v>0.19</v>
      </c>
      <c r="J90" s="13">
        <v>0.19</v>
      </c>
      <c r="K90" s="8"/>
      <c r="L90" s="8"/>
      <c r="M90" s="59">
        <v>63.797999999999995</v>
      </c>
    </row>
    <row r="91" spans="1:13" ht="12" customHeight="1">
      <c r="A91" s="41"/>
      <c r="B91" s="42"/>
      <c r="C91" s="48"/>
      <c r="D91" s="56">
        <v>0.2</v>
      </c>
      <c r="E91" s="13">
        <v>1.04</v>
      </c>
      <c r="F91" s="38">
        <v>20.21</v>
      </c>
      <c r="G91" s="8">
        <v>1.2</v>
      </c>
      <c r="H91" s="38">
        <v>2</v>
      </c>
      <c r="I91" s="13">
        <v>0.17</v>
      </c>
      <c r="J91" s="13">
        <v>0.3</v>
      </c>
      <c r="K91" s="8"/>
      <c r="L91" s="8"/>
      <c r="M91" s="59">
        <v>70.758</v>
      </c>
    </row>
    <row r="92" spans="1:13" ht="12" customHeight="1">
      <c r="A92" s="41"/>
      <c r="B92" s="42"/>
      <c r="C92" s="48"/>
      <c r="D92" s="56">
        <v>0.5</v>
      </c>
      <c r="E92" s="13">
        <v>1.4</v>
      </c>
      <c r="F92" s="38">
        <v>19.3</v>
      </c>
      <c r="G92" s="8">
        <v>1.16</v>
      </c>
      <c r="H92" s="38">
        <v>1.8</v>
      </c>
      <c r="I92" s="13">
        <v>0.15</v>
      </c>
      <c r="J92" s="13">
        <v>0.15</v>
      </c>
      <c r="K92" s="8"/>
      <c r="L92" s="8"/>
      <c r="M92" s="59">
        <v>76.03599999999999</v>
      </c>
    </row>
    <row r="93" spans="1:13" ht="12" customHeight="1">
      <c r="A93" s="41"/>
      <c r="B93" s="42"/>
      <c r="C93" s="48"/>
      <c r="D93" s="56">
        <v>1</v>
      </c>
      <c r="E93" s="13">
        <v>1.41</v>
      </c>
      <c r="F93" s="38">
        <v>19.15</v>
      </c>
      <c r="G93" s="8">
        <v>1.15</v>
      </c>
      <c r="H93" s="38">
        <v>2.1</v>
      </c>
      <c r="I93" s="13">
        <v>0.18</v>
      </c>
      <c r="J93" s="13">
        <v>0.2</v>
      </c>
      <c r="K93" s="8"/>
      <c r="L93" s="8"/>
      <c r="M93" s="59">
        <v>76.906</v>
      </c>
    </row>
    <row r="94" spans="1:13" ht="12" customHeight="1">
      <c r="A94" s="41"/>
      <c r="B94" s="42"/>
      <c r="C94" s="48"/>
      <c r="D94" s="56">
        <v>2.5</v>
      </c>
      <c r="E94" s="13">
        <v>1.36</v>
      </c>
      <c r="F94" s="38">
        <v>19.35</v>
      </c>
      <c r="G94" s="8">
        <v>1.16</v>
      </c>
      <c r="H94" s="38">
        <v>2.1</v>
      </c>
      <c r="I94" s="13">
        <v>0.19</v>
      </c>
      <c r="J94" s="13">
        <v>0.22</v>
      </c>
      <c r="K94" s="8"/>
      <c r="L94" s="8"/>
      <c r="M94" s="59">
        <v>75.74599999999998</v>
      </c>
    </row>
    <row r="95" spans="1:13" ht="12" customHeight="1">
      <c r="A95" s="41"/>
      <c r="B95" s="42"/>
      <c r="C95" s="48"/>
      <c r="D95" s="56" t="s">
        <v>33</v>
      </c>
      <c r="E95" s="13">
        <v>1.46</v>
      </c>
      <c r="F95" s="38">
        <v>19.73</v>
      </c>
      <c r="G95" s="8">
        <v>1.19</v>
      </c>
      <c r="H95" s="38">
        <v>2.3</v>
      </c>
      <c r="I95" s="13">
        <v>0.18</v>
      </c>
      <c r="J95" s="13">
        <v>0.25</v>
      </c>
      <c r="K95" s="8"/>
      <c r="L95" s="8"/>
      <c r="M95" s="59">
        <v>73.542</v>
      </c>
    </row>
    <row r="96" spans="1:13" ht="12" customHeight="1">
      <c r="A96" s="41"/>
      <c r="B96" s="42"/>
      <c r="C96" s="48"/>
      <c r="D96" s="56" t="s">
        <v>34</v>
      </c>
      <c r="E96" s="13">
        <v>0.42</v>
      </c>
      <c r="F96" s="38">
        <v>21.78</v>
      </c>
      <c r="G96" s="8">
        <v>1.29</v>
      </c>
      <c r="H96" s="38">
        <v>3.2</v>
      </c>
      <c r="I96" s="13">
        <v>0.19</v>
      </c>
      <c r="J96" s="13">
        <v>0.29</v>
      </c>
      <c r="K96" s="8"/>
      <c r="L96" s="8"/>
      <c r="M96" s="59">
        <v>61.65199999999999</v>
      </c>
    </row>
    <row r="97" spans="1:12" ht="12" customHeight="1">
      <c r="A97" s="95"/>
      <c r="B97" s="96"/>
      <c r="C97" s="81"/>
      <c r="D97" s="61"/>
      <c r="G97" s="8"/>
      <c r="H97" s="38"/>
      <c r="K97" s="8"/>
      <c r="L97" s="8"/>
    </row>
    <row r="98" spans="1:16" ht="12" customHeight="1">
      <c r="A98" s="54">
        <v>35829</v>
      </c>
      <c r="B98" s="55">
        <v>1430</v>
      </c>
      <c r="C98" s="92">
        <v>13.81</v>
      </c>
      <c r="D98" s="56" t="s">
        <v>23</v>
      </c>
      <c r="E98" s="13">
        <v>0.529752911392405</v>
      </c>
      <c r="F98" s="38">
        <v>21.41</v>
      </c>
      <c r="G98" s="8">
        <v>1.31</v>
      </c>
      <c r="H98" s="38">
        <v>1.8</v>
      </c>
      <c r="I98" s="13">
        <v>0.19</v>
      </c>
      <c r="J98" s="13">
        <v>0.51</v>
      </c>
      <c r="K98" s="13">
        <v>12.932885906040267</v>
      </c>
      <c r="L98" s="13">
        <v>2.432406519654842</v>
      </c>
      <c r="M98" s="59">
        <v>63.26176980685849</v>
      </c>
      <c r="N98" s="60">
        <v>50.32888390081822</v>
      </c>
      <c r="O98" s="60"/>
      <c r="P98" s="60"/>
    </row>
    <row r="99" spans="1:16" ht="12" customHeight="1">
      <c r="A99" s="41"/>
      <c r="B99" s="42"/>
      <c r="C99" s="48"/>
      <c r="D99" s="90" t="s">
        <v>24</v>
      </c>
      <c r="E99" s="13">
        <v>0.5525870886075949</v>
      </c>
      <c r="F99" s="38">
        <v>21.29</v>
      </c>
      <c r="G99" s="8">
        <v>1.26</v>
      </c>
      <c r="H99" s="38">
        <v>1.7</v>
      </c>
      <c r="I99" s="13">
        <v>0.2</v>
      </c>
      <c r="J99" s="13">
        <v>0.22</v>
      </c>
      <c r="K99" s="13">
        <v>11.96689497716895</v>
      </c>
      <c r="L99" s="13">
        <v>2.0459882583170255</v>
      </c>
      <c r="M99" s="59">
        <v>64.55421568627452</v>
      </c>
      <c r="N99" s="60">
        <v>52.58732070910557</v>
      </c>
      <c r="O99" s="60"/>
      <c r="P99" s="60"/>
    </row>
    <row r="100" spans="1:16" ht="12" customHeight="1">
      <c r="A100" s="41"/>
      <c r="B100" s="42"/>
      <c r="C100" s="48"/>
      <c r="D100" s="56">
        <v>0.2</v>
      </c>
      <c r="E100" s="13">
        <v>1.08234</v>
      </c>
      <c r="F100" s="38">
        <v>19.93</v>
      </c>
      <c r="G100" s="8">
        <v>1.16</v>
      </c>
      <c r="H100" s="38">
        <v>1.1</v>
      </c>
      <c r="I100" s="13">
        <v>0.18</v>
      </c>
      <c r="J100" s="13">
        <v>0.31</v>
      </c>
      <c r="K100" s="13">
        <v>22.93311403508772</v>
      </c>
      <c r="L100" s="13">
        <v>4.026315789473684</v>
      </c>
      <c r="M100" s="59">
        <v>72.11213779956427</v>
      </c>
      <c r="N100" s="60">
        <v>49.17902376447655</v>
      </c>
      <c r="O100" s="60"/>
      <c r="P100" s="60"/>
    </row>
    <row r="101" spans="1:16" ht="12" customHeight="1">
      <c r="A101" s="41"/>
      <c r="B101" s="42"/>
      <c r="C101" s="48"/>
      <c r="D101" s="56">
        <v>0.5</v>
      </c>
      <c r="E101" s="13">
        <v>1.2843768000000002</v>
      </c>
      <c r="F101" s="38">
        <v>18.81</v>
      </c>
      <c r="G101" s="8">
        <v>1.13</v>
      </c>
      <c r="H101" s="38">
        <v>0.9</v>
      </c>
      <c r="I101" s="13">
        <v>0.19</v>
      </c>
      <c r="J101" s="13">
        <v>0.15</v>
      </c>
      <c r="K101" s="13">
        <v>25.908277404921698</v>
      </c>
      <c r="L101" s="13">
        <v>4.607861936720997</v>
      </c>
      <c r="M101" s="59">
        <v>78.21993688445</v>
      </c>
      <c r="N101" s="60">
        <v>52.311659479528295</v>
      </c>
      <c r="O101" s="60"/>
      <c r="P101" s="60"/>
    </row>
    <row r="102" spans="1:16" ht="12" customHeight="1">
      <c r="A102" s="41"/>
      <c r="B102" s="42"/>
      <c r="C102" s="48"/>
      <c r="D102" s="56">
        <v>1</v>
      </c>
      <c r="E102" s="13">
        <v>1.515276</v>
      </c>
      <c r="F102" s="38">
        <v>18.61</v>
      </c>
      <c r="G102" s="8">
        <v>1.13</v>
      </c>
      <c r="H102" s="38">
        <v>0.9</v>
      </c>
      <c r="I102" s="13">
        <v>0.18</v>
      </c>
      <c r="J102" s="13">
        <v>0.22</v>
      </c>
      <c r="K102" s="13">
        <v>21.550675675675677</v>
      </c>
      <c r="L102" s="13">
        <v>3.752895752895753</v>
      </c>
      <c r="M102" s="59">
        <v>79.81283307613168</v>
      </c>
      <c r="N102" s="60">
        <v>58.262157400456005</v>
      </c>
      <c r="O102" s="60"/>
      <c r="P102" s="60"/>
    </row>
    <row r="103" spans="1:16" ht="12" customHeight="1">
      <c r="A103" s="41"/>
      <c r="B103" s="42"/>
      <c r="C103" s="48"/>
      <c r="D103" s="56">
        <v>2.5</v>
      </c>
      <c r="E103" s="13">
        <v>1.5008447999999999</v>
      </c>
      <c r="F103" s="38">
        <v>18.81</v>
      </c>
      <c r="G103" s="8">
        <v>1.13</v>
      </c>
      <c r="H103" s="38">
        <v>0.8</v>
      </c>
      <c r="I103" s="13">
        <v>0.19</v>
      </c>
      <c r="J103" s="13">
        <v>0.23</v>
      </c>
      <c r="K103" s="13">
        <v>20.57111111111111</v>
      </c>
      <c r="L103" s="13">
        <v>3.752380952380952</v>
      </c>
      <c r="M103" s="59">
        <v>77.69877241962776</v>
      </c>
      <c r="N103" s="60">
        <v>57.12766130851665</v>
      </c>
      <c r="O103" s="60"/>
      <c r="P103" s="60"/>
    </row>
    <row r="104" spans="1:16" ht="12" customHeight="1">
      <c r="A104" s="41"/>
      <c r="B104" s="42"/>
      <c r="C104" s="48"/>
      <c r="D104" s="56" t="s">
        <v>33</v>
      </c>
      <c r="E104" s="13">
        <v>1.5585695999999998</v>
      </c>
      <c r="F104" s="38">
        <v>19.23</v>
      </c>
      <c r="G104" s="8">
        <v>1.16</v>
      </c>
      <c r="H104" s="38">
        <v>1</v>
      </c>
      <c r="I104" s="13">
        <v>0.19</v>
      </c>
      <c r="J104" s="13">
        <v>0.26</v>
      </c>
      <c r="K104" s="13">
        <v>21.908388520971304</v>
      </c>
      <c r="L104" s="13">
        <v>3.8836329233680225</v>
      </c>
      <c r="M104" s="59">
        <v>75.91958059277303</v>
      </c>
      <c r="N104" s="60">
        <v>54.01119207180173</v>
      </c>
      <c r="O104" s="60"/>
      <c r="P104" s="60"/>
    </row>
    <row r="105" spans="1:16" ht="12" customHeight="1">
      <c r="A105" s="41"/>
      <c r="B105" s="42"/>
      <c r="C105" s="48"/>
      <c r="D105" s="56" t="s">
        <v>34</v>
      </c>
      <c r="E105" s="13">
        <v>0.4110151898734178</v>
      </c>
      <c r="F105" s="38">
        <v>21.65</v>
      </c>
      <c r="G105" s="8">
        <v>1.28</v>
      </c>
      <c r="H105" s="38">
        <v>1.9</v>
      </c>
      <c r="I105" s="13">
        <v>0.2</v>
      </c>
      <c r="J105" s="13">
        <v>0.3</v>
      </c>
      <c r="K105" s="13">
        <v>11.041942604856514</v>
      </c>
      <c r="L105" s="13">
        <v>1.8940397350993377</v>
      </c>
      <c r="M105" s="59">
        <v>62.43195804195805</v>
      </c>
      <c r="N105" s="60">
        <v>51.39001543710153</v>
      </c>
      <c r="O105" s="60"/>
      <c r="P105" s="60"/>
    </row>
    <row r="106" spans="2:12" ht="12" customHeight="1">
      <c r="B106" s="8"/>
      <c r="H106" s="38"/>
      <c r="K106" s="8"/>
      <c r="L106" s="8"/>
    </row>
    <row r="107" spans="1:13" ht="12" customHeight="1">
      <c r="A107" s="54">
        <v>35830</v>
      </c>
      <c r="B107" s="55">
        <v>1430</v>
      </c>
      <c r="C107" s="97">
        <v>14.81</v>
      </c>
      <c r="D107" s="56" t="s">
        <v>23</v>
      </c>
      <c r="E107" s="13">
        <v>0.69</v>
      </c>
      <c r="F107" s="38">
        <v>21.27</v>
      </c>
      <c r="G107" s="13">
        <v>1.33</v>
      </c>
      <c r="H107" s="38">
        <v>2.2</v>
      </c>
      <c r="I107" s="13">
        <v>0.19</v>
      </c>
      <c r="J107" s="13">
        <v>0.34</v>
      </c>
      <c r="K107" s="8"/>
      <c r="L107" s="8"/>
      <c r="M107" s="59">
        <v>64.61</v>
      </c>
    </row>
    <row r="108" spans="1:13" ht="12" customHeight="1">
      <c r="A108" s="41"/>
      <c r="B108" s="42"/>
      <c r="C108" s="48"/>
      <c r="D108" s="90" t="s">
        <v>24</v>
      </c>
      <c r="E108" s="13">
        <v>0.69</v>
      </c>
      <c r="F108" s="38">
        <v>21.2</v>
      </c>
      <c r="G108" s="13">
        <v>1.25</v>
      </c>
      <c r="H108" s="38">
        <v>2</v>
      </c>
      <c r="I108" s="13">
        <v>0.2</v>
      </c>
      <c r="J108" s="13">
        <v>0.22</v>
      </c>
      <c r="K108" s="8"/>
      <c r="L108" s="8"/>
      <c r="M108" s="59">
        <v>65.016</v>
      </c>
    </row>
    <row r="109" spans="1:13" ht="12" customHeight="1">
      <c r="A109" s="41"/>
      <c r="B109" s="42"/>
      <c r="C109" s="48"/>
      <c r="D109" s="56">
        <v>0.2</v>
      </c>
      <c r="E109" s="13">
        <v>1.46</v>
      </c>
      <c r="F109" s="38">
        <v>19.58</v>
      </c>
      <c r="G109" s="13">
        <v>1.13</v>
      </c>
      <c r="H109" s="38">
        <v>1.1</v>
      </c>
      <c r="I109" s="13">
        <v>0.19</v>
      </c>
      <c r="J109" s="13">
        <v>0.29</v>
      </c>
      <c r="K109" s="8"/>
      <c r="L109" s="8"/>
      <c r="M109" s="59">
        <v>74.412</v>
      </c>
    </row>
    <row r="110" spans="1:13" ht="12" customHeight="1">
      <c r="A110" s="41"/>
      <c r="B110" s="42"/>
      <c r="C110" s="48"/>
      <c r="D110" s="56">
        <v>0.5</v>
      </c>
      <c r="E110" s="13">
        <v>2.06</v>
      </c>
      <c r="F110" s="38">
        <v>18.37</v>
      </c>
      <c r="G110" s="13">
        <v>1.16</v>
      </c>
      <c r="H110" s="38">
        <v>0.9</v>
      </c>
      <c r="I110" s="13">
        <v>0.19</v>
      </c>
      <c r="J110" s="13">
        <v>0.26</v>
      </c>
      <c r="K110" s="8"/>
      <c r="L110" s="8"/>
      <c r="M110" s="59">
        <v>81.43</v>
      </c>
    </row>
    <row r="111" spans="1:13" ht="12" customHeight="1">
      <c r="A111" s="41"/>
      <c r="B111" s="42"/>
      <c r="C111" s="48"/>
      <c r="D111" s="56">
        <v>1</v>
      </c>
      <c r="E111" s="13">
        <v>2.02</v>
      </c>
      <c r="F111" s="38">
        <v>18.11</v>
      </c>
      <c r="G111" s="13">
        <v>1.08</v>
      </c>
      <c r="H111" s="38">
        <v>0.9</v>
      </c>
      <c r="I111" s="13">
        <v>0.18</v>
      </c>
      <c r="J111" s="13">
        <v>0.21</v>
      </c>
      <c r="K111" s="8"/>
      <c r="L111" s="8"/>
      <c r="M111" s="59">
        <v>82.938</v>
      </c>
    </row>
    <row r="112" spans="1:13" ht="12" customHeight="1">
      <c r="A112" s="41"/>
      <c r="B112" s="42"/>
      <c r="C112" s="48"/>
      <c r="D112" s="56">
        <v>2.5</v>
      </c>
      <c r="E112" s="13">
        <v>2.14</v>
      </c>
      <c r="F112" s="38">
        <v>18.31</v>
      </c>
      <c r="G112" s="13">
        <v>1.11</v>
      </c>
      <c r="H112" s="38">
        <v>0.9</v>
      </c>
      <c r="I112" s="13">
        <v>0.19</v>
      </c>
      <c r="J112" s="13">
        <v>0.35</v>
      </c>
      <c r="K112" s="8"/>
      <c r="L112" s="8"/>
      <c r="M112" s="59">
        <v>81.778</v>
      </c>
    </row>
    <row r="113" spans="1:13" ht="12" customHeight="1">
      <c r="A113" s="41"/>
      <c r="B113" s="42"/>
      <c r="C113" s="48"/>
      <c r="D113" s="56" t="s">
        <v>33</v>
      </c>
      <c r="E113" s="13">
        <v>2.37</v>
      </c>
      <c r="F113" s="38">
        <v>18.79</v>
      </c>
      <c r="G113" s="13">
        <v>1.16</v>
      </c>
      <c r="H113" s="38">
        <v>1.1</v>
      </c>
      <c r="I113" s="13">
        <v>0.18</v>
      </c>
      <c r="J113" s="13">
        <v>0.37</v>
      </c>
      <c r="K113" s="8"/>
      <c r="L113" s="8"/>
      <c r="M113" s="59">
        <v>78.994</v>
      </c>
    </row>
    <row r="114" spans="1:13" ht="12" customHeight="1">
      <c r="A114" s="41"/>
      <c r="B114" s="42"/>
      <c r="C114" s="48"/>
      <c r="D114" s="56" t="s">
        <v>34</v>
      </c>
      <c r="E114" s="13">
        <v>0.56</v>
      </c>
      <c r="F114" s="38">
        <v>21.55</v>
      </c>
      <c r="G114" s="13">
        <v>1.26</v>
      </c>
      <c r="H114" s="38">
        <v>1.9</v>
      </c>
      <c r="I114" s="13">
        <v>0.2</v>
      </c>
      <c r="J114" s="13">
        <v>0.35</v>
      </c>
      <c r="K114" s="8"/>
      <c r="L114" s="8"/>
      <c r="M114" s="59">
        <v>62.98599999999999</v>
      </c>
    </row>
    <row r="115" spans="1:13" ht="12" customHeight="1">
      <c r="A115" s="41"/>
      <c r="B115" s="42"/>
      <c r="C115" s="48"/>
      <c r="D115" s="56"/>
      <c r="K115" s="8"/>
      <c r="L115" s="8"/>
      <c r="M115" s="59"/>
    </row>
    <row r="116" spans="1:25" ht="12" customHeight="1">
      <c r="A116" s="54">
        <v>35831</v>
      </c>
      <c r="B116" s="55">
        <v>1400</v>
      </c>
      <c r="C116" s="97">
        <v>15.79</v>
      </c>
      <c r="D116" s="56" t="s">
        <v>23</v>
      </c>
      <c r="E116" s="13">
        <v>0.79</v>
      </c>
      <c r="F116" s="38">
        <v>20.69</v>
      </c>
      <c r="G116" s="13">
        <v>1.29</v>
      </c>
      <c r="H116" s="38">
        <v>1.9</v>
      </c>
      <c r="I116" s="13">
        <v>0.19</v>
      </c>
      <c r="J116" s="13">
        <v>0.33</v>
      </c>
      <c r="K116" s="13">
        <v>15.077083333333334</v>
      </c>
      <c r="L116" s="13">
        <v>2.557142857142857</v>
      </c>
      <c r="M116" s="59">
        <v>68.14980097765363</v>
      </c>
      <c r="N116" s="60">
        <v>53.07271764432029</v>
      </c>
      <c r="O116" s="60"/>
      <c r="P116" s="60"/>
      <c r="Q116" s="13">
        <v>12.62</v>
      </c>
      <c r="R116" s="13">
        <v>3.66</v>
      </c>
      <c r="S116" s="13">
        <v>16.27</v>
      </c>
      <c r="T116" s="13">
        <v>0.09</v>
      </c>
      <c r="U116" s="13">
        <v>0.01</v>
      </c>
      <c r="V116" s="13">
        <v>0.34</v>
      </c>
      <c r="W116" s="13">
        <v>12.17</v>
      </c>
      <c r="X116" s="13">
        <v>2.52</v>
      </c>
      <c r="Y116" s="13">
        <v>9.65</v>
      </c>
    </row>
    <row r="117" spans="1:16" ht="12" customHeight="1">
      <c r="A117" s="41"/>
      <c r="B117" s="42"/>
      <c r="C117" s="48"/>
      <c r="D117" s="90" t="s">
        <v>24</v>
      </c>
      <c r="E117" s="13">
        <v>0.47</v>
      </c>
      <c r="F117" s="38">
        <v>20.61</v>
      </c>
      <c r="G117" s="13">
        <v>1.23</v>
      </c>
      <c r="H117" s="38">
        <v>1.6</v>
      </c>
      <c r="I117" s="13">
        <v>0.2</v>
      </c>
      <c r="J117" s="13">
        <v>0.2</v>
      </c>
      <c r="K117" s="13">
        <v>15.323293172690764</v>
      </c>
      <c r="L117" s="13">
        <v>2.54302925989673</v>
      </c>
      <c r="M117" s="59">
        <v>68.86890806542583</v>
      </c>
      <c r="N117" s="60">
        <v>53.54561489273506</v>
      </c>
      <c r="O117" s="60"/>
      <c r="P117" s="60"/>
    </row>
    <row r="118" spans="1:25" ht="12" customHeight="1">
      <c r="A118" s="41"/>
      <c r="B118" s="42"/>
      <c r="C118" s="48"/>
      <c r="D118" s="56">
        <v>0.2</v>
      </c>
      <c r="E118" s="13">
        <v>1.75</v>
      </c>
      <c r="F118" s="38">
        <v>18.76</v>
      </c>
      <c r="G118" s="13">
        <v>1.09</v>
      </c>
      <c r="H118" s="38">
        <v>0.8</v>
      </c>
      <c r="I118" s="13">
        <v>0.19</v>
      </c>
      <c r="J118" s="13">
        <v>0.28</v>
      </c>
      <c r="K118" s="13">
        <v>25.328402366863905</v>
      </c>
      <c r="L118" s="13">
        <v>4.459002535925613</v>
      </c>
      <c r="M118" s="59">
        <v>78.71786919431278</v>
      </c>
      <c r="N118" s="60">
        <v>53.38946682744888</v>
      </c>
      <c r="O118" s="60"/>
      <c r="P118" s="60"/>
      <c r="Q118" s="13">
        <v>8.44</v>
      </c>
      <c r="R118" s="13">
        <v>3.27</v>
      </c>
      <c r="S118" s="13">
        <v>11.71</v>
      </c>
      <c r="T118" s="13">
        <v>0.23</v>
      </c>
      <c r="U118" s="13">
        <v>0.005</v>
      </c>
      <c r="V118" s="13">
        <v>0.04</v>
      </c>
      <c r="W118" s="13">
        <v>8.13</v>
      </c>
      <c r="X118" s="13">
        <v>2.52</v>
      </c>
      <c r="Y118" s="13">
        <v>5.61</v>
      </c>
    </row>
    <row r="119" spans="1:25" ht="12" customHeight="1">
      <c r="A119" s="41"/>
      <c r="B119" s="42"/>
      <c r="C119" s="48"/>
      <c r="D119" s="56">
        <v>0.5</v>
      </c>
      <c r="E119" s="13">
        <v>1.76</v>
      </c>
      <c r="F119" s="38">
        <v>17.41</v>
      </c>
      <c r="G119" s="13">
        <v>1.09</v>
      </c>
      <c r="H119" s="38">
        <v>0.7</v>
      </c>
      <c r="I119" s="13">
        <v>0.2</v>
      </c>
      <c r="J119" s="13">
        <v>0.21</v>
      </c>
      <c r="K119" s="13">
        <v>29.144249512670566</v>
      </c>
      <c r="L119" s="13">
        <v>3.8437761069340017</v>
      </c>
      <c r="M119" s="59">
        <v>96.10500253568065</v>
      </c>
      <c r="N119" s="60">
        <v>66.96075302301008</v>
      </c>
      <c r="O119" s="60"/>
      <c r="P119" s="60"/>
      <c r="Q119" s="13">
        <v>6.93</v>
      </c>
      <c r="R119" s="13">
        <v>3.13</v>
      </c>
      <c r="S119" s="13">
        <v>10.06</v>
      </c>
      <c r="T119" s="13">
        <v>0.09</v>
      </c>
      <c r="U119" s="13">
        <v>0.001</v>
      </c>
      <c r="V119" s="13">
        <v>0.08</v>
      </c>
      <c r="W119" s="13">
        <v>6.75</v>
      </c>
      <c r="X119" s="13">
        <v>1.15</v>
      </c>
      <c r="Y119" s="13">
        <v>5.6</v>
      </c>
    </row>
    <row r="120" spans="1:25" ht="12" customHeight="1">
      <c r="A120" s="41"/>
      <c r="B120" s="42"/>
      <c r="C120" s="48"/>
      <c r="D120" s="56">
        <v>1</v>
      </c>
      <c r="E120" s="13">
        <v>1.83</v>
      </c>
      <c r="F120" s="38">
        <v>17.17</v>
      </c>
      <c r="G120" s="13">
        <v>1.04</v>
      </c>
      <c r="H120" s="38">
        <v>0.7</v>
      </c>
      <c r="I120" s="13">
        <v>0.18</v>
      </c>
      <c r="J120" s="13">
        <v>0.28</v>
      </c>
      <c r="K120" s="13">
        <v>29.494186046511626</v>
      </c>
      <c r="L120" s="13">
        <v>4.9734219269103</v>
      </c>
      <c r="M120" s="59">
        <v>89.08742985971942</v>
      </c>
      <c r="N120" s="60">
        <v>59.59324381320779</v>
      </c>
      <c r="O120" s="60"/>
      <c r="P120" s="60"/>
      <c r="Q120" s="13">
        <v>9.92</v>
      </c>
      <c r="R120" s="13">
        <v>4.88</v>
      </c>
      <c r="S120" s="13">
        <v>14.88</v>
      </c>
      <c r="T120" s="13">
        <v>0.35</v>
      </c>
      <c r="U120" s="13">
        <v>0.01</v>
      </c>
      <c r="V120" s="13">
        <v>0.34</v>
      </c>
      <c r="W120" s="13">
        <v>9.21</v>
      </c>
      <c r="X120" s="13">
        <v>2.01</v>
      </c>
      <c r="Y120" s="13">
        <v>7.2</v>
      </c>
    </row>
    <row r="121" spans="1:25" ht="12" customHeight="1">
      <c r="A121" s="41"/>
      <c r="B121" s="42"/>
      <c r="C121" s="48"/>
      <c r="D121" s="56">
        <v>2.5</v>
      </c>
      <c r="E121" s="13">
        <v>2.61</v>
      </c>
      <c r="F121" s="38">
        <v>17.15</v>
      </c>
      <c r="G121" s="13">
        <v>1.07</v>
      </c>
      <c r="H121" s="38">
        <v>0.7</v>
      </c>
      <c r="I121" s="13">
        <v>0.19</v>
      </c>
      <c r="J121" s="13">
        <v>0.29</v>
      </c>
      <c r="K121" s="13">
        <v>21.774451097804395</v>
      </c>
      <c r="L121" s="13">
        <v>3.8023952095808387</v>
      </c>
      <c r="M121" s="59">
        <v>88.11135433070866</v>
      </c>
      <c r="N121" s="60">
        <v>66.33690323290426</v>
      </c>
      <c r="O121" s="60"/>
      <c r="P121" s="60"/>
      <c r="Q121" s="13">
        <v>9.53</v>
      </c>
      <c r="R121" s="13">
        <v>3.6</v>
      </c>
      <c r="S121" s="13">
        <v>13.13</v>
      </c>
      <c r="T121" s="13">
        <v>0.14</v>
      </c>
      <c r="U121" s="13">
        <v>0.008</v>
      </c>
      <c r="V121" s="13">
        <v>0.17</v>
      </c>
      <c r="W121" s="13">
        <v>9.21</v>
      </c>
      <c r="X121" s="13">
        <v>1.65</v>
      </c>
      <c r="Y121" s="13">
        <v>7.56</v>
      </c>
    </row>
    <row r="122" spans="1:25" ht="12" customHeight="1">
      <c r="A122" s="41"/>
      <c r="B122" s="42"/>
      <c r="C122" s="48"/>
      <c r="D122" s="56" t="s">
        <v>33</v>
      </c>
      <c r="E122" s="13">
        <v>2.06</v>
      </c>
      <c r="F122" s="38">
        <v>17.77</v>
      </c>
      <c r="G122" s="13">
        <v>1.09</v>
      </c>
      <c r="H122" s="38">
        <v>0.6</v>
      </c>
      <c r="I122" s="13">
        <v>0.19</v>
      </c>
      <c r="J122" s="13">
        <v>0.31</v>
      </c>
      <c r="K122" s="13">
        <v>22.027450980392157</v>
      </c>
      <c r="L122" s="13">
        <v>3.778991596638656</v>
      </c>
      <c r="M122" s="59">
        <v>85.0473841820473</v>
      </c>
      <c r="N122" s="60">
        <v>63.019933201655135</v>
      </c>
      <c r="O122" s="60"/>
      <c r="P122" s="60"/>
      <c r="Q122" s="13">
        <v>9.72</v>
      </c>
      <c r="R122" s="13">
        <v>3.32</v>
      </c>
      <c r="S122" s="13">
        <v>13.04</v>
      </c>
      <c r="T122" s="13">
        <v>0.02</v>
      </c>
      <c r="U122" s="57" t="s">
        <v>32</v>
      </c>
      <c r="V122" s="13">
        <v>0.2</v>
      </c>
      <c r="W122" s="13">
        <v>9.49</v>
      </c>
      <c r="X122" s="13">
        <v>0.6</v>
      </c>
      <c r="Y122" s="13">
        <v>8.89</v>
      </c>
    </row>
    <row r="123" spans="1:25" ht="12" customHeight="1">
      <c r="A123" s="41"/>
      <c r="B123" s="42"/>
      <c r="C123" s="48"/>
      <c r="D123" s="56" t="s">
        <v>34</v>
      </c>
      <c r="E123" s="13">
        <v>0.43</v>
      </c>
      <c r="F123" s="38">
        <v>21.03</v>
      </c>
      <c r="G123" s="13">
        <v>1.24</v>
      </c>
      <c r="H123" s="38">
        <v>1.4</v>
      </c>
      <c r="I123" s="13">
        <v>0.2</v>
      </c>
      <c r="J123" s="13">
        <v>0.29</v>
      </c>
      <c r="K123" s="13">
        <v>12.154545454545454</v>
      </c>
      <c r="L123" s="13">
        <v>2.0086580086580086</v>
      </c>
      <c r="M123" s="59">
        <v>66.37610560344827</v>
      </c>
      <c r="N123" s="60">
        <v>54.22156014890281</v>
      </c>
      <c r="O123" s="60"/>
      <c r="P123" s="60"/>
      <c r="Q123" s="13">
        <v>4.22</v>
      </c>
      <c r="R123" s="13">
        <v>2.11</v>
      </c>
      <c r="S123" s="13">
        <v>6.33</v>
      </c>
      <c r="T123" s="13">
        <v>0.05</v>
      </c>
      <c r="U123" s="13">
        <v>0.002</v>
      </c>
      <c r="V123" s="13">
        <v>0.08</v>
      </c>
      <c r="W123" s="13">
        <v>4.4</v>
      </c>
      <c r="X123" s="13">
        <v>0.71</v>
      </c>
      <c r="Y123" s="13">
        <v>3.35</v>
      </c>
    </row>
    <row r="124" spans="2:25" ht="12" customHeight="1">
      <c r="B124" s="8"/>
      <c r="K124" s="8"/>
      <c r="L124" s="8"/>
      <c r="Y124" s="13" t="s">
        <v>65</v>
      </c>
    </row>
    <row r="125" spans="2:12" ht="12" customHeight="1">
      <c r="B125" s="8"/>
      <c r="K125" s="8"/>
      <c r="L125" s="8"/>
    </row>
    <row r="126" ht="12" customHeight="1">
      <c r="B126" s="8"/>
    </row>
    <row r="127" ht="12" customHeight="1">
      <c r="B127" s="8"/>
    </row>
    <row r="128" ht="12" customHeight="1">
      <c r="B128" s="8"/>
    </row>
    <row r="129" ht="12" customHeight="1">
      <c r="B129" s="8"/>
    </row>
    <row r="130" ht="12" customHeight="1">
      <c r="B130" s="8"/>
    </row>
    <row r="131" ht="12" customHeight="1">
      <c r="B131" s="8"/>
    </row>
    <row r="132" ht="12" customHeight="1">
      <c r="B132" s="8"/>
    </row>
    <row r="133" ht="12" customHeight="1">
      <c r="B133" s="8"/>
    </row>
    <row r="134" ht="12" customHeight="1">
      <c r="B134" s="8"/>
    </row>
    <row r="135" ht="12" customHeight="1">
      <c r="B135" s="8"/>
    </row>
    <row r="136" ht="12" customHeight="1">
      <c r="B136" s="8"/>
    </row>
    <row r="137" ht="12" customHeight="1">
      <c r="B137" s="8"/>
    </row>
    <row r="138" ht="12" customHeight="1">
      <c r="B138" s="8"/>
    </row>
    <row r="139" ht="12" customHeight="1">
      <c r="B139" s="8"/>
    </row>
    <row r="140" ht="12" customHeight="1">
      <c r="B140" s="8"/>
    </row>
    <row r="141" ht="12" customHeight="1">
      <c r="B141" s="8"/>
    </row>
    <row r="142" ht="12" customHeight="1">
      <c r="B142" s="8"/>
    </row>
    <row r="143" ht="12" customHeight="1">
      <c r="B143" s="8"/>
    </row>
    <row r="144" ht="12" customHeight="1">
      <c r="B144" s="8"/>
    </row>
    <row r="145" ht="12" customHeight="1">
      <c r="B145" s="8"/>
    </row>
    <row r="146" ht="12" customHeight="1">
      <c r="B146" s="8"/>
    </row>
    <row r="147" ht="12" customHeight="1">
      <c r="B147" s="8"/>
    </row>
    <row r="148" ht="12" customHeight="1">
      <c r="B148" s="8"/>
    </row>
    <row r="149" ht="12" customHeight="1">
      <c r="B149" s="8"/>
    </row>
    <row r="150" ht="12" customHeight="1">
      <c r="B150" s="8"/>
    </row>
    <row r="151" ht="12" customHeight="1">
      <c r="B151" s="8"/>
    </row>
    <row r="152" ht="12" customHeight="1">
      <c r="B152" s="8"/>
    </row>
    <row r="153" ht="12" customHeight="1">
      <c r="B153" s="8"/>
    </row>
    <row r="154" ht="12" customHeight="1">
      <c r="B154" s="8"/>
    </row>
    <row r="155" ht="12" customHeight="1">
      <c r="B155" s="8"/>
    </row>
    <row r="156" ht="12" customHeight="1">
      <c r="B156" s="8"/>
    </row>
    <row r="157" ht="12" customHeight="1">
      <c r="B157" s="8"/>
    </row>
    <row r="158" ht="12" customHeight="1">
      <c r="B158" s="8"/>
    </row>
    <row r="159" ht="12" customHeight="1">
      <c r="B159" s="8"/>
    </row>
    <row r="160" ht="12" customHeight="1">
      <c r="B160" s="8"/>
    </row>
    <row r="161" ht="12" customHeight="1">
      <c r="B161" s="8"/>
    </row>
    <row r="162" ht="12" customHeight="1">
      <c r="B162" s="8"/>
    </row>
    <row r="163" ht="12" customHeight="1">
      <c r="B163" s="8"/>
    </row>
    <row r="164" ht="12" customHeight="1">
      <c r="B164" s="8"/>
    </row>
    <row r="165" ht="12" customHeight="1">
      <c r="B165" s="8"/>
    </row>
    <row r="166" ht="12" customHeight="1">
      <c r="B166" s="8"/>
    </row>
    <row r="167" ht="12" customHeight="1">
      <c r="B167" s="8"/>
    </row>
    <row r="168" ht="12" customHeight="1">
      <c r="B168" s="8"/>
    </row>
    <row r="169" ht="12" customHeight="1">
      <c r="B169" s="8"/>
    </row>
    <row r="170" ht="12" customHeight="1">
      <c r="B170" s="8"/>
    </row>
    <row r="171" ht="12" customHeight="1">
      <c r="B171" s="8"/>
    </row>
    <row r="172" ht="12" customHeight="1">
      <c r="B172" s="8"/>
    </row>
    <row r="173" ht="12" customHeight="1">
      <c r="B173" s="8"/>
    </row>
    <row r="174" ht="12" customHeight="1">
      <c r="B174" s="8"/>
    </row>
    <row r="175" ht="12" customHeight="1">
      <c r="B175" s="8"/>
    </row>
    <row r="176" ht="12" customHeight="1">
      <c r="B176" s="8"/>
    </row>
    <row r="177" ht="12" customHeight="1">
      <c r="B177" s="8"/>
    </row>
    <row r="178" ht="12" customHeight="1">
      <c r="B178" s="8"/>
    </row>
    <row r="179" ht="12" customHeight="1">
      <c r="B179" s="8"/>
    </row>
    <row r="180" ht="12" customHeight="1">
      <c r="B180" s="8"/>
    </row>
    <row r="181" ht="12" customHeight="1">
      <c r="B181" s="8"/>
    </row>
    <row r="182" ht="12" customHeight="1">
      <c r="B182" s="8"/>
    </row>
    <row r="183" ht="12" customHeight="1">
      <c r="B183" s="8"/>
    </row>
    <row r="184" ht="12" customHeight="1">
      <c r="B184" s="8"/>
    </row>
    <row r="185" ht="12" customHeight="1">
      <c r="B185" s="8"/>
    </row>
    <row r="186" ht="12" customHeight="1">
      <c r="B186" s="8"/>
    </row>
    <row r="187" ht="12" customHeight="1">
      <c r="B187" s="8"/>
    </row>
    <row r="188" ht="12" customHeight="1">
      <c r="B188" s="8"/>
    </row>
    <row r="189" ht="12" customHeight="1">
      <c r="B189" s="8"/>
    </row>
    <row r="190" ht="12" customHeight="1">
      <c r="B190" s="8"/>
    </row>
    <row r="191" ht="12" customHeight="1">
      <c r="B191" s="8"/>
    </row>
    <row r="192" ht="12" customHeight="1">
      <c r="B192" s="8"/>
    </row>
    <row r="193" ht="12" customHeight="1">
      <c r="B193" s="8"/>
    </row>
    <row r="194" ht="12" customHeight="1">
      <c r="B194" s="8"/>
    </row>
    <row r="195" ht="12" customHeight="1">
      <c r="B195" s="8"/>
    </row>
    <row r="196" ht="12" customHeight="1">
      <c r="B196" s="8"/>
    </row>
    <row r="197" ht="12" customHeight="1">
      <c r="B197" s="8"/>
    </row>
    <row r="198" ht="12" customHeight="1">
      <c r="B198" s="8"/>
    </row>
    <row r="199" ht="12" customHeight="1">
      <c r="B199" s="8"/>
    </row>
    <row r="200" ht="12" customHeight="1">
      <c r="B200" s="8"/>
    </row>
  </sheetData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moss landing marine 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tracemetals2</dc:creator>
  <cp:keywords/>
  <dc:description/>
  <cp:lastModifiedBy>Cyndy Chandler</cp:lastModifiedBy>
  <cp:lastPrinted>2002-03-27T22:00:45Z</cp:lastPrinted>
  <dcterms:created xsi:type="dcterms:W3CDTF">2002-03-21T19:54:36Z</dcterms:created>
  <dcterms:modified xsi:type="dcterms:W3CDTF">2002-04-11T14:53:34Z</dcterms:modified>
  <cp:category/>
  <cp:version/>
  <cp:contentType/>
  <cp:contentStatus/>
</cp:coreProperties>
</file>